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735265\Desktop\"/>
    </mc:Choice>
  </mc:AlternateContent>
  <xr:revisionPtr revIDLastSave="0" documentId="13_ncr:1_{397B6C5C-DB78-4B3F-99D2-BEACE83C646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ジャベ (ボール)" sheetId="20" r:id="rId1"/>
    <sheet name="ジャベ(スロー)" sheetId="9" r:id="rId2"/>
    <sheet name="中学男子" sheetId="21" r:id="rId3"/>
    <sheet name="中学女子" sheetId="14" r:id="rId4"/>
    <sheet name="高校男子" sheetId="15" r:id="rId5"/>
    <sheet name="高校女子" sheetId="13" r:id="rId6"/>
    <sheet name="一般男子" sheetId="19" r:id="rId7"/>
  </sheets>
  <externalReferences>
    <externalReference r:id="rId8"/>
    <externalReference r:id="rId9"/>
  </externalReferences>
  <definedNames>
    <definedName name="_xlnm.Print_Area" localSheetId="0">'ジャベ (ボール)'!$A$1:$H$39</definedName>
    <definedName name="_xlnm.Print_Area" localSheetId="1">'ジャベ(スロー)'!$A$1:$H$45</definedName>
    <definedName name="_xlnm.Print_Area" localSheetId="5">高校女子!$A$1:$H$39</definedName>
    <definedName name="_xlnm.Print_Area" localSheetId="4">高校男子!$A$1:$H$39</definedName>
    <definedName name="_xlnm.Print_Area" localSheetId="3">中学女子!$A$1:$H$49</definedName>
    <definedName name="_xlnm.Print_Area" localSheetId="2">中学男子!$A$1:$H$33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21" l="1"/>
</calcChain>
</file>

<file path=xl/sharedStrings.xml><?xml version="1.0" encoding="utf-8"?>
<sst xmlns="http://schemas.openxmlformats.org/spreadsheetml/2006/main" count="566" uniqueCount="290">
  <si>
    <t>試順</t>
    <rPh sb="0" eb="1">
      <t>タメ</t>
    </rPh>
    <rPh sb="1" eb="2">
      <t>ジュン</t>
    </rPh>
    <phoneticPr fontId="4"/>
  </si>
  <si>
    <t>ﾅﾝﾊﾞｰ</t>
    <phoneticPr fontId="4"/>
  </si>
  <si>
    <t>氏　名</t>
    <rPh sb="0" eb="1">
      <t>シ</t>
    </rPh>
    <rPh sb="2" eb="3">
      <t>メイ</t>
    </rPh>
    <phoneticPr fontId="4"/>
  </si>
  <si>
    <t>所　属</t>
    <rPh sb="0" eb="1">
      <t>ショ</t>
    </rPh>
    <rPh sb="2" eb="3">
      <t>ゾク</t>
    </rPh>
    <phoneticPr fontId="4"/>
  </si>
  <si>
    <t>記録</t>
    <rPh sb="0" eb="2">
      <t>キロク</t>
    </rPh>
    <phoneticPr fontId="4"/>
  </si>
  <si>
    <t>高校男子</t>
    <rPh sb="0" eb="2">
      <t>コウコウ</t>
    </rPh>
    <rPh sb="2" eb="4">
      <t>ダンシ</t>
    </rPh>
    <phoneticPr fontId="4"/>
  </si>
  <si>
    <t>砲丸投（6.000㎏）</t>
    <rPh sb="0" eb="3">
      <t>ホウガンナ</t>
    </rPh>
    <phoneticPr fontId="4"/>
  </si>
  <si>
    <t>15m45</t>
    <phoneticPr fontId="4"/>
  </si>
  <si>
    <t>14m65</t>
    <phoneticPr fontId="4"/>
  </si>
  <si>
    <t>中学男子</t>
    <rPh sb="0" eb="2">
      <t>チュウガク</t>
    </rPh>
    <rPh sb="2" eb="4">
      <t>ダンシ</t>
    </rPh>
    <phoneticPr fontId="4"/>
  </si>
  <si>
    <t>砲丸投（5.000㎏）</t>
    <rPh sb="0" eb="3">
      <t>ホウガンナ</t>
    </rPh>
    <phoneticPr fontId="4"/>
  </si>
  <si>
    <t>島田中</t>
  </si>
  <si>
    <t>大会記録</t>
    <rPh sb="0" eb="2">
      <t>タイカイ</t>
    </rPh>
    <rPh sb="2" eb="4">
      <t>キロク</t>
    </rPh>
    <phoneticPr fontId="4"/>
  </si>
  <si>
    <t>11m64</t>
    <phoneticPr fontId="4"/>
  </si>
  <si>
    <t>円盤投（1.750㎏）</t>
    <rPh sb="0" eb="3">
      <t>エンバンナゲ</t>
    </rPh>
    <phoneticPr fontId="4"/>
  </si>
  <si>
    <t>早鞆高</t>
  </si>
  <si>
    <t>43m08</t>
    <phoneticPr fontId="4"/>
  </si>
  <si>
    <t>西条農高</t>
    <rPh sb="0" eb="2">
      <t>サイジョウ</t>
    </rPh>
    <rPh sb="2" eb="3">
      <t>ノウ</t>
    </rPh>
    <rPh sb="3" eb="4">
      <t>コウ</t>
    </rPh>
    <phoneticPr fontId="4"/>
  </si>
  <si>
    <t>中学校男子</t>
    <rPh sb="0" eb="3">
      <t>チュウガッコウ</t>
    </rPh>
    <rPh sb="3" eb="5">
      <t>ダンシ</t>
    </rPh>
    <phoneticPr fontId="4"/>
  </si>
  <si>
    <t>円盤投（1.500㎏）</t>
    <rPh sb="0" eb="3">
      <t>エンバンナゲ</t>
    </rPh>
    <phoneticPr fontId="4"/>
  </si>
  <si>
    <t>32m67</t>
    <phoneticPr fontId="4"/>
  </si>
  <si>
    <t>川中中</t>
    <rPh sb="0" eb="2">
      <t>カワナカ</t>
    </rPh>
    <rPh sb="2" eb="3">
      <t>チュウ</t>
    </rPh>
    <phoneticPr fontId="4"/>
  </si>
  <si>
    <t>ハンマー投（6.000㎏）</t>
    <rPh sb="4" eb="5">
      <t>トウ</t>
    </rPh>
    <phoneticPr fontId="4"/>
  </si>
  <si>
    <t>59m96</t>
    <phoneticPr fontId="4"/>
  </si>
  <si>
    <t>53m21</t>
    <phoneticPr fontId="4"/>
  </si>
  <si>
    <t>徳山商工高</t>
    <rPh sb="0" eb="4">
      <t>トクヤマショウコウ</t>
    </rPh>
    <rPh sb="4" eb="5">
      <t>タカ</t>
    </rPh>
    <phoneticPr fontId="4"/>
  </si>
  <si>
    <t>高校女子</t>
    <rPh sb="0" eb="2">
      <t>コウコウ</t>
    </rPh>
    <rPh sb="2" eb="4">
      <t>ジョシ</t>
    </rPh>
    <phoneticPr fontId="4"/>
  </si>
  <si>
    <t>中学女子</t>
    <rPh sb="0" eb="2">
      <t>チュウガク</t>
    </rPh>
    <rPh sb="2" eb="4">
      <t>ジョシ</t>
    </rPh>
    <phoneticPr fontId="4"/>
  </si>
  <si>
    <t>砲丸投(2.750kg)</t>
    <rPh sb="0" eb="3">
      <t>ホウガンナ</t>
    </rPh>
    <phoneticPr fontId="4"/>
  </si>
  <si>
    <t>ハンマー投（4.000㎏）</t>
    <rPh sb="4" eb="5">
      <t>トウ</t>
    </rPh>
    <phoneticPr fontId="4"/>
  </si>
  <si>
    <t>徳山商工高</t>
    <rPh sb="0" eb="2">
      <t>トクヤマ</t>
    </rPh>
    <rPh sb="2" eb="4">
      <t>ショウコウ</t>
    </rPh>
    <rPh sb="4" eb="5">
      <t>タカ</t>
    </rPh>
    <phoneticPr fontId="4"/>
  </si>
  <si>
    <t>39m52</t>
    <phoneticPr fontId="4"/>
  </si>
  <si>
    <t>円盤投(1.000kg)</t>
    <rPh sb="0" eb="3">
      <t>エンバンナ</t>
    </rPh>
    <phoneticPr fontId="4"/>
  </si>
  <si>
    <t>46m16</t>
    <phoneticPr fontId="4"/>
  </si>
  <si>
    <t>38m00</t>
    <phoneticPr fontId="4"/>
  </si>
  <si>
    <t>32m90</t>
    <phoneticPr fontId="4"/>
  </si>
  <si>
    <t>島田中</t>
    <rPh sb="0" eb="3">
      <t>シマタチュウ</t>
    </rPh>
    <phoneticPr fontId="4"/>
  </si>
  <si>
    <t>ジャベリックスロー</t>
    <phoneticPr fontId="4"/>
  </si>
  <si>
    <t>順位</t>
    <rPh sb="0" eb="1">
      <t>ジュン</t>
    </rPh>
    <rPh sb="1" eb="2">
      <t>イ</t>
    </rPh>
    <phoneticPr fontId="4"/>
  </si>
  <si>
    <t>ジャベリックスロー</t>
  </si>
  <si>
    <t>54m54</t>
    <phoneticPr fontId="4"/>
  </si>
  <si>
    <t>深川中</t>
    <rPh sb="0" eb="2">
      <t>フカガワ</t>
    </rPh>
    <rPh sb="2" eb="3">
      <t>チュウ</t>
    </rPh>
    <phoneticPr fontId="4"/>
  </si>
  <si>
    <t>小学男子</t>
    <rPh sb="0" eb="2">
      <t>ショウガク</t>
    </rPh>
    <rPh sb="2" eb="4">
      <t>ダンシ</t>
    </rPh>
    <phoneticPr fontId="4"/>
  </si>
  <si>
    <t>ジャベリックボール投</t>
    <rPh sb="9" eb="10">
      <t>ナ</t>
    </rPh>
    <phoneticPr fontId="4"/>
  </si>
  <si>
    <t>奇兵隊</t>
    <rPh sb="0" eb="3">
      <t>キヘイタイ</t>
    </rPh>
    <phoneticPr fontId="4"/>
  </si>
  <si>
    <t>36m95</t>
    <phoneticPr fontId="4"/>
  </si>
  <si>
    <t>小学女子</t>
    <rPh sb="0" eb="2">
      <t>ショウガク</t>
    </rPh>
    <rPh sb="2" eb="4">
      <t>ジョシ</t>
    </rPh>
    <phoneticPr fontId="4"/>
  </si>
  <si>
    <t>44m15</t>
    <phoneticPr fontId="4"/>
  </si>
  <si>
    <t>光スポ少</t>
    <rPh sb="0" eb="1">
      <t>ヒカリ</t>
    </rPh>
    <rPh sb="3" eb="4">
      <t>ショウ</t>
    </rPh>
    <phoneticPr fontId="4"/>
  </si>
  <si>
    <t>23m39</t>
    <phoneticPr fontId="2"/>
  </si>
  <si>
    <t>柳井中</t>
    <rPh sb="0" eb="2">
      <t>ヤナイ</t>
    </rPh>
    <phoneticPr fontId="4"/>
  </si>
  <si>
    <t>11m49</t>
    <phoneticPr fontId="4"/>
  </si>
  <si>
    <t>馬嶋 鞠花</t>
    <rPh sb="0" eb="1">
      <t>ウマ</t>
    </rPh>
    <rPh sb="1" eb="2">
      <t>シマ</t>
    </rPh>
    <rPh sb="3" eb="4">
      <t>キク</t>
    </rPh>
    <rPh sb="4" eb="5">
      <t>ハナ</t>
    </rPh>
    <phoneticPr fontId="4"/>
  </si>
  <si>
    <t>光高</t>
    <rPh sb="0" eb="1">
      <t>ヒカリ</t>
    </rPh>
    <phoneticPr fontId="2"/>
  </si>
  <si>
    <t>44m39</t>
    <phoneticPr fontId="4"/>
  </si>
  <si>
    <t>山口県記録</t>
    <rPh sb="0" eb="3">
      <t>ヤマグチケン</t>
    </rPh>
    <rPh sb="3" eb="5">
      <t>キロク</t>
    </rPh>
    <phoneticPr fontId="4"/>
  </si>
  <si>
    <t>備考</t>
    <rPh sb="0" eb="2">
      <t>ビコウ</t>
    </rPh>
    <phoneticPr fontId="4"/>
  </si>
  <si>
    <t>14m85</t>
    <phoneticPr fontId="2"/>
  </si>
  <si>
    <t>西京高</t>
    <rPh sb="0" eb="2">
      <t>サイキョウ</t>
    </rPh>
    <rPh sb="2" eb="3">
      <t>ダカ</t>
    </rPh>
    <phoneticPr fontId="4"/>
  </si>
  <si>
    <t>光高</t>
    <rPh sb="0" eb="1">
      <t>ヒカリ</t>
    </rPh>
    <rPh sb="1" eb="2">
      <t>タカ</t>
    </rPh>
    <phoneticPr fontId="4"/>
  </si>
  <si>
    <t>52m07</t>
    <phoneticPr fontId="4"/>
  </si>
  <si>
    <t>山口FSL</t>
    <rPh sb="0" eb="2">
      <t>ヤマグチ</t>
    </rPh>
    <phoneticPr fontId="4"/>
  </si>
  <si>
    <t>64m88</t>
    <phoneticPr fontId="4"/>
  </si>
  <si>
    <t>高千帆中</t>
    <rPh sb="0" eb="3">
      <t>タカチホ</t>
    </rPh>
    <rPh sb="3" eb="4">
      <t>チュウ</t>
    </rPh>
    <phoneticPr fontId="4"/>
  </si>
  <si>
    <t>奇兵隊</t>
    <rPh sb="0" eb="3">
      <t>キヘイタイ</t>
    </rPh>
    <phoneticPr fontId="2"/>
  </si>
  <si>
    <t>光スポ少</t>
    <phoneticPr fontId="2"/>
  </si>
  <si>
    <t>6-1</t>
    <phoneticPr fontId="2"/>
  </si>
  <si>
    <t>桜田中</t>
    <rPh sb="0" eb="2">
      <t>サクラダ</t>
    </rPh>
    <rPh sb="2" eb="3">
      <t>チュウ</t>
    </rPh>
    <phoneticPr fontId="4"/>
  </si>
  <si>
    <t>周陽中</t>
    <rPh sb="0" eb="2">
      <t>シュウヨウ</t>
    </rPh>
    <rPh sb="2" eb="3">
      <t>ナカ</t>
    </rPh>
    <phoneticPr fontId="4"/>
  </si>
  <si>
    <t>島田中</t>
    <phoneticPr fontId="4"/>
  </si>
  <si>
    <t>熊毛中</t>
    <phoneticPr fontId="2"/>
  </si>
  <si>
    <t>大和中</t>
    <phoneticPr fontId="2"/>
  </si>
  <si>
    <t>島田中</t>
    <phoneticPr fontId="2"/>
  </si>
  <si>
    <t>熊毛南高</t>
    <phoneticPr fontId="2"/>
  </si>
  <si>
    <t>厚狭高</t>
    <phoneticPr fontId="2"/>
  </si>
  <si>
    <t>長谷川 日向大</t>
    <phoneticPr fontId="2"/>
  </si>
  <si>
    <t>桜ケ丘高</t>
    <phoneticPr fontId="2"/>
  </si>
  <si>
    <t>徳山高</t>
    <phoneticPr fontId="2"/>
  </si>
  <si>
    <t>小川 凌</t>
    <phoneticPr fontId="2"/>
  </si>
  <si>
    <t>中原 悠一郎</t>
    <rPh sb="0" eb="2">
      <t>ナカハラ</t>
    </rPh>
    <rPh sb="3" eb="6">
      <t>ユウイチロウ</t>
    </rPh>
    <phoneticPr fontId="4"/>
  </si>
  <si>
    <t>甲田 悠稀</t>
    <rPh sb="0" eb="2">
      <t>コウダ</t>
    </rPh>
    <rPh sb="3" eb="5">
      <t>ユウキ</t>
    </rPh>
    <phoneticPr fontId="4"/>
  </si>
  <si>
    <t>尾上 空磨</t>
    <rPh sb="0" eb="2">
      <t>オノウエ</t>
    </rPh>
    <rPh sb="3" eb="4">
      <t>クウ</t>
    </rPh>
    <rPh sb="4" eb="5">
      <t>マ</t>
    </rPh>
    <phoneticPr fontId="4"/>
  </si>
  <si>
    <t>魚谷 寛智　</t>
    <rPh sb="0" eb="2">
      <t>ウオタニ</t>
    </rPh>
    <rPh sb="3" eb="4">
      <t>ヒロシ</t>
    </rPh>
    <rPh sb="4" eb="5">
      <t>サトシ</t>
    </rPh>
    <phoneticPr fontId="4"/>
  </si>
  <si>
    <t>八木 将吾</t>
    <rPh sb="0" eb="2">
      <t>ヤギ</t>
    </rPh>
    <rPh sb="3" eb="5">
      <t>ショウゴ</t>
    </rPh>
    <phoneticPr fontId="4"/>
  </si>
  <si>
    <t>岡原 空輝</t>
    <rPh sb="0" eb="2">
      <t>オカハラ</t>
    </rPh>
    <rPh sb="3" eb="4">
      <t>アキ</t>
    </rPh>
    <rPh sb="4" eb="5">
      <t>キ</t>
    </rPh>
    <phoneticPr fontId="4"/>
  </si>
  <si>
    <t>徳冨 蒼一郎</t>
    <rPh sb="0" eb="2">
      <t>トクトミ</t>
    </rPh>
    <rPh sb="3" eb="6">
      <t>ソウイチロウ</t>
    </rPh>
    <phoneticPr fontId="4"/>
  </si>
  <si>
    <t xml:space="preserve">魚谷 寛智 </t>
    <rPh sb="0" eb="2">
      <t>ウオタニ</t>
    </rPh>
    <rPh sb="3" eb="4">
      <t>ヒロシ</t>
    </rPh>
    <rPh sb="4" eb="5">
      <t>サトシ</t>
    </rPh>
    <phoneticPr fontId="4"/>
  </si>
  <si>
    <t>田中 尊琉</t>
    <rPh sb="0" eb="2">
      <t>タナカ</t>
    </rPh>
    <rPh sb="3" eb="4">
      <t>タケル</t>
    </rPh>
    <rPh sb="4" eb="5">
      <t>リュウ</t>
    </rPh>
    <phoneticPr fontId="4"/>
  </si>
  <si>
    <t>原田 大生地</t>
    <rPh sb="0" eb="2">
      <t>ハラダ</t>
    </rPh>
    <rPh sb="3" eb="4">
      <t>ダイ</t>
    </rPh>
    <rPh sb="4" eb="5">
      <t>セイ</t>
    </rPh>
    <rPh sb="5" eb="6">
      <t>チ</t>
    </rPh>
    <phoneticPr fontId="4"/>
  </si>
  <si>
    <t>原田 偉風輝</t>
    <rPh sb="0" eb="2">
      <t>ハラダ</t>
    </rPh>
    <rPh sb="3" eb="4">
      <t>イ</t>
    </rPh>
    <rPh sb="4" eb="5">
      <t>カゼ</t>
    </rPh>
    <rPh sb="5" eb="6">
      <t>テル</t>
    </rPh>
    <phoneticPr fontId="4"/>
  </si>
  <si>
    <t>原田 陽生太</t>
    <rPh sb="0" eb="2">
      <t>ハラダ</t>
    </rPh>
    <rPh sb="3" eb="4">
      <t>ヨウ</t>
    </rPh>
    <rPh sb="4" eb="5">
      <t>セイ</t>
    </rPh>
    <rPh sb="5" eb="6">
      <t>タ</t>
    </rPh>
    <phoneticPr fontId="4"/>
  </si>
  <si>
    <t>小宮 遼</t>
    <rPh sb="0" eb="2">
      <t>コミヤ</t>
    </rPh>
    <rPh sb="3" eb="4">
      <t>リョウ</t>
    </rPh>
    <phoneticPr fontId="4"/>
  </si>
  <si>
    <t>藤村 魁斗</t>
    <rPh sb="0" eb="2">
      <t>フジムラ</t>
    </rPh>
    <rPh sb="3" eb="4">
      <t>サキガケ</t>
    </rPh>
    <rPh sb="4" eb="5">
      <t>ト</t>
    </rPh>
    <phoneticPr fontId="4"/>
  </si>
  <si>
    <t>高木 浩太郎</t>
    <rPh sb="0" eb="2">
      <t>タカギ</t>
    </rPh>
    <rPh sb="3" eb="6">
      <t>コウタロウ</t>
    </rPh>
    <phoneticPr fontId="4"/>
  </si>
  <si>
    <t>横本 直輝</t>
    <rPh sb="0" eb="2">
      <t>ヨコモト</t>
    </rPh>
    <rPh sb="3" eb="5">
      <t>ナオキ</t>
    </rPh>
    <phoneticPr fontId="4"/>
  </si>
  <si>
    <t>長迫 春希</t>
    <rPh sb="0" eb="2">
      <t>ナガサコ</t>
    </rPh>
    <rPh sb="3" eb="5">
      <t>ハルキ</t>
    </rPh>
    <phoneticPr fontId="4"/>
  </si>
  <si>
    <t>垣替 正太郎</t>
    <rPh sb="0" eb="1">
      <t>カキ</t>
    </rPh>
    <rPh sb="1" eb="2">
      <t>カ</t>
    </rPh>
    <rPh sb="3" eb="6">
      <t>ショウタロウ</t>
    </rPh>
    <phoneticPr fontId="4"/>
  </si>
  <si>
    <t>宗藤 健太郎</t>
    <rPh sb="0" eb="2">
      <t>ムネトウ</t>
    </rPh>
    <rPh sb="3" eb="6">
      <t>ケンタロウ</t>
    </rPh>
    <phoneticPr fontId="4"/>
  </si>
  <si>
    <t>吉本 碧唯</t>
    <rPh sb="0" eb="2">
      <t>ヨシモト</t>
    </rPh>
    <rPh sb="3" eb="5">
      <t>アオユイ</t>
    </rPh>
    <phoneticPr fontId="4"/>
  </si>
  <si>
    <t>杉本 優花</t>
    <rPh sb="0" eb="2">
      <t>スギモト</t>
    </rPh>
    <rPh sb="3" eb="4">
      <t>ユウ</t>
    </rPh>
    <rPh sb="4" eb="5">
      <t>ハナ</t>
    </rPh>
    <phoneticPr fontId="4"/>
  </si>
  <si>
    <t>永瀬 芽依</t>
    <phoneticPr fontId="2"/>
  </si>
  <si>
    <t>黒崎 芽衣</t>
    <rPh sb="0" eb="2">
      <t>クロサキ</t>
    </rPh>
    <rPh sb="3" eb="4">
      <t>メ</t>
    </rPh>
    <rPh sb="4" eb="5">
      <t>コロモ</t>
    </rPh>
    <phoneticPr fontId="4"/>
  </si>
  <si>
    <t>高橋 しおん</t>
    <rPh sb="0" eb="2">
      <t>タカハシ</t>
    </rPh>
    <phoneticPr fontId="4"/>
  </si>
  <si>
    <t>内村 宏美</t>
    <rPh sb="0" eb="2">
      <t>ウチムラ</t>
    </rPh>
    <rPh sb="3" eb="5">
      <t>ヒロミ</t>
    </rPh>
    <phoneticPr fontId="4"/>
  </si>
  <si>
    <t>田村 苺莉</t>
    <rPh sb="0" eb="2">
      <t>タムラ</t>
    </rPh>
    <rPh sb="3" eb="5">
      <t>イチゴリ</t>
    </rPh>
    <phoneticPr fontId="4"/>
  </si>
  <si>
    <t>藤井 咲空</t>
    <phoneticPr fontId="2"/>
  </si>
  <si>
    <t>今津 櫂人</t>
    <phoneticPr fontId="4"/>
  </si>
  <si>
    <t>平田 彬貴</t>
    <phoneticPr fontId="4"/>
  </si>
  <si>
    <t>髙橋 脩真</t>
    <phoneticPr fontId="4"/>
  </si>
  <si>
    <t>尾上 湊人</t>
    <phoneticPr fontId="4"/>
  </si>
  <si>
    <t>奥畑 翔</t>
    <phoneticPr fontId="4"/>
  </si>
  <si>
    <t>本浦 直央</t>
    <phoneticPr fontId="4"/>
  </si>
  <si>
    <t>生田 大洋</t>
    <rPh sb="0" eb="2">
      <t>イクタ</t>
    </rPh>
    <rPh sb="3" eb="5">
      <t>タイヨウ</t>
    </rPh>
    <phoneticPr fontId="4"/>
  </si>
  <si>
    <t>藤本 優</t>
    <phoneticPr fontId="4"/>
  </si>
  <si>
    <t>杉本 美咲</t>
    <rPh sb="0" eb="2">
      <t>スギモト</t>
    </rPh>
    <rPh sb="3" eb="5">
      <t>ミサキ</t>
    </rPh>
    <phoneticPr fontId="4"/>
  </si>
  <si>
    <t>元川 透花</t>
    <rPh sb="0" eb="2">
      <t>モトカワ</t>
    </rPh>
    <rPh sb="3" eb="4">
      <t>ス</t>
    </rPh>
    <rPh sb="4" eb="5">
      <t>ハナ</t>
    </rPh>
    <phoneticPr fontId="4"/>
  </si>
  <si>
    <t>柳井中</t>
    <rPh sb="0" eb="2">
      <t>ヤナイ</t>
    </rPh>
    <rPh sb="2" eb="3">
      <t>ナカ</t>
    </rPh>
    <phoneticPr fontId="4"/>
  </si>
  <si>
    <t>若林 大悟</t>
    <rPh sb="0" eb="2">
      <t>ワカバヤシ</t>
    </rPh>
    <rPh sb="3" eb="5">
      <t>ダイゴ</t>
    </rPh>
    <phoneticPr fontId="4"/>
  </si>
  <si>
    <t>下村 美雲</t>
    <rPh sb="0" eb="2">
      <t>シモムラ</t>
    </rPh>
    <rPh sb="3" eb="4">
      <t>ビ</t>
    </rPh>
    <rPh sb="4" eb="5">
      <t>クモ</t>
    </rPh>
    <phoneticPr fontId="4"/>
  </si>
  <si>
    <t>河口 結愛</t>
    <rPh sb="0" eb="2">
      <t>カワグチ</t>
    </rPh>
    <rPh sb="3" eb="4">
      <t>ユイ</t>
    </rPh>
    <rPh sb="4" eb="5">
      <t>アイ</t>
    </rPh>
    <phoneticPr fontId="4"/>
  </si>
  <si>
    <t>岩本 彩花</t>
    <rPh sb="0" eb="2">
      <t>イワモト</t>
    </rPh>
    <rPh sb="3" eb="5">
      <t>アヤカ</t>
    </rPh>
    <phoneticPr fontId="4"/>
  </si>
  <si>
    <t>山本 結衣花</t>
    <rPh sb="0" eb="2">
      <t>ヤマモト</t>
    </rPh>
    <rPh sb="3" eb="5">
      <t>ユイ</t>
    </rPh>
    <rPh sb="5" eb="6">
      <t>カ</t>
    </rPh>
    <phoneticPr fontId="4"/>
  </si>
  <si>
    <t>西牟田 茜</t>
    <rPh sb="0" eb="3">
      <t>ニシムタ</t>
    </rPh>
    <rPh sb="4" eb="5">
      <t>アカネ</t>
    </rPh>
    <phoneticPr fontId="4"/>
  </si>
  <si>
    <t>野原 陽茉莉</t>
    <rPh sb="0" eb="2">
      <t>ノハラ</t>
    </rPh>
    <rPh sb="3" eb="4">
      <t>ヒ</t>
    </rPh>
    <rPh sb="4" eb="6">
      <t>マリ</t>
    </rPh>
    <phoneticPr fontId="4"/>
  </si>
  <si>
    <t>西谷 彩結</t>
    <rPh sb="0" eb="2">
      <t>ニシタニ</t>
    </rPh>
    <rPh sb="3" eb="4">
      <t>アヤ</t>
    </rPh>
    <rPh sb="4" eb="5">
      <t>ムス</t>
    </rPh>
    <phoneticPr fontId="4"/>
  </si>
  <si>
    <t>野原 聖斗</t>
    <rPh sb="0" eb="2">
      <t>ノハラ</t>
    </rPh>
    <rPh sb="3" eb="5">
      <t>マサト</t>
    </rPh>
    <phoneticPr fontId="4"/>
  </si>
  <si>
    <t>藤村 春豊</t>
    <rPh sb="0" eb="2">
      <t>フジムラ</t>
    </rPh>
    <rPh sb="3" eb="4">
      <t>ハル</t>
    </rPh>
    <rPh sb="4" eb="5">
      <t>トヨ</t>
    </rPh>
    <phoneticPr fontId="4"/>
  </si>
  <si>
    <t>甲斐 奏多</t>
    <rPh sb="0" eb="2">
      <t>カイ</t>
    </rPh>
    <rPh sb="3" eb="5">
      <t>カナタ</t>
    </rPh>
    <phoneticPr fontId="4"/>
  </si>
  <si>
    <t>山本 紘睦</t>
    <rPh sb="0" eb="2">
      <t>ヤマモト</t>
    </rPh>
    <rPh sb="3" eb="4">
      <t>ヒロ</t>
    </rPh>
    <rPh sb="4" eb="5">
      <t>ムツ</t>
    </rPh>
    <phoneticPr fontId="4"/>
  </si>
  <si>
    <t>聖光高</t>
    <rPh sb="0" eb="2">
      <t>セイコウ</t>
    </rPh>
    <rPh sb="2" eb="3">
      <t>タカ</t>
    </rPh>
    <phoneticPr fontId="2"/>
  </si>
  <si>
    <t>柏木 悠真</t>
    <rPh sb="0" eb="2">
      <t>カシワギ</t>
    </rPh>
    <rPh sb="3" eb="5">
      <t>ユウマ</t>
    </rPh>
    <phoneticPr fontId="4"/>
  </si>
  <si>
    <t>石川 育羽</t>
    <rPh sb="0" eb="2">
      <t>イシカワ</t>
    </rPh>
    <rPh sb="3" eb="4">
      <t>イク</t>
    </rPh>
    <rPh sb="4" eb="5">
      <t>ワ</t>
    </rPh>
    <phoneticPr fontId="4"/>
  </si>
  <si>
    <t>森野 湧成</t>
    <rPh sb="0" eb="2">
      <t>モリノ</t>
    </rPh>
    <rPh sb="3" eb="4">
      <t>ユウ</t>
    </rPh>
    <rPh sb="4" eb="5">
      <t>シゲル</t>
    </rPh>
    <phoneticPr fontId="4"/>
  </si>
  <si>
    <t>能野 志音</t>
    <rPh sb="0" eb="1">
      <t>ノウ</t>
    </rPh>
    <rPh sb="1" eb="2">
      <t>ノ</t>
    </rPh>
    <rPh sb="3" eb="4">
      <t>ココロザシ</t>
    </rPh>
    <rPh sb="4" eb="5">
      <t>オト</t>
    </rPh>
    <phoneticPr fontId="4"/>
  </si>
  <si>
    <t>砲丸投（4.000㎏）</t>
    <rPh sb="0" eb="3">
      <t>ホウガンナ</t>
    </rPh>
    <phoneticPr fontId="4"/>
  </si>
  <si>
    <t>舩越 美羽</t>
    <rPh sb="0" eb="2">
      <t>フナコシ</t>
    </rPh>
    <rPh sb="3" eb="5">
      <t>ミワ</t>
    </rPh>
    <phoneticPr fontId="2"/>
  </si>
  <si>
    <t>14m10</t>
    <phoneticPr fontId="4"/>
  </si>
  <si>
    <t>三隅 杏奈</t>
    <rPh sb="0" eb="2">
      <t>ミスミ</t>
    </rPh>
    <rPh sb="3" eb="5">
      <t>アンナ</t>
    </rPh>
    <phoneticPr fontId="4"/>
  </si>
  <si>
    <t>三輪 安寿美</t>
    <phoneticPr fontId="2"/>
  </si>
  <si>
    <t>佐々木 美羽</t>
    <phoneticPr fontId="2"/>
  </si>
  <si>
    <t>小野田高</t>
    <rPh sb="0" eb="3">
      <t>オノダ</t>
    </rPh>
    <rPh sb="3" eb="4">
      <t>コウ</t>
    </rPh>
    <phoneticPr fontId="2"/>
  </si>
  <si>
    <t>寺本　夏芽</t>
    <rPh sb="0" eb="2">
      <t>テラモト</t>
    </rPh>
    <rPh sb="3" eb="5">
      <t>ナツメ</t>
    </rPh>
    <phoneticPr fontId="4"/>
  </si>
  <si>
    <t>平生中</t>
    <phoneticPr fontId="4"/>
  </si>
  <si>
    <t>内村　飛翔</t>
    <rPh sb="0" eb="2">
      <t>ウチムラ</t>
    </rPh>
    <rPh sb="3" eb="5">
      <t>ヒショウ</t>
    </rPh>
    <phoneticPr fontId="4"/>
  </si>
  <si>
    <t>一般男子</t>
    <rPh sb="0" eb="2">
      <t>イッパン</t>
    </rPh>
    <rPh sb="2" eb="4">
      <t>ダンシ</t>
    </rPh>
    <phoneticPr fontId="4"/>
  </si>
  <si>
    <t>砲丸投（7.260㎏）</t>
    <rPh sb="0" eb="3">
      <t>ホウガンナ</t>
    </rPh>
    <phoneticPr fontId="4"/>
  </si>
  <si>
    <t>円盤投（2.000㎏）</t>
    <rPh sb="0" eb="3">
      <t>エンバンナゲ</t>
    </rPh>
    <phoneticPr fontId="4"/>
  </si>
  <si>
    <t>至誠館大</t>
    <phoneticPr fontId="2"/>
  </si>
  <si>
    <t>7-1441</t>
    <phoneticPr fontId="4"/>
  </si>
  <si>
    <t>周防クラブ</t>
    <rPh sb="0" eb="2">
      <t>スオウ</t>
    </rPh>
    <phoneticPr fontId="4"/>
  </si>
  <si>
    <t>33m18</t>
    <phoneticPr fontId="4"/>
  </si>
  <si>
    <t>島田中</t>
    <rPh sb="0" eb="2">
      <t>シマタ</t>
    </rPh>
    <rPh sb="2" eb="3">
      <t>チュウ</t>
    </rPh>
    <phoneticPr fontId="4"/>
  </si>
  <si>
    <t>石川 育羽</t>
    <rPh sb="0" eb="2">
      <t>イシカワ</t>
    </rPh>
    <rPh sb="3" eb="5">
      <t>イクハネ</t>
    </rPh>
    <phoneticPr fontId="2"/>
  </si>
  <si>
    <t>居原 照高</t>
    <phoneticPr fontId="4"/>
  </si>
  <si>
    <t>鮫島 陽真</t>
    <rPh sb="0" eb="2">
      <t>サメジマ</t>
    </rPh>
    <rPh sb="3" eb="4">
      <t>ヨウ</t>
    </rPh>
    <rPh sb="4" eb="5">
      <t>マコト</t>
    </rPh>
    <phoneticPr fontId="4"/>
  </si>
  <si>
    <t>佐野 想太</t>
    <rPh sb="0" eb="2">
      <t>サノ</t>
    </rPh>
    <rPh sb="3" eb="5">
      <t>ソウタ</t>
    </rPh>
    <phoneticPr fontId="4"/>
  </si>
  <si>
    <t>河口 望愛</t>
    <rPh sb="0" eb="2">
      <t>カワグチ</t>
    </rPh>
    <rPh sb="3" eb="4">
      <t>ノゾ</t>
    </rPh>
    <rPh sb="4" eb="5">
      <t>アイ</t>
    </rPh>
    <phoneticPr fontId="4"/>
  </si>
  <si>
    <t xml:space="preserve"> 徳田 早希</t>
    <rPh sb="1" eb="3">
      <t>トクダ</t>
    </rPh>
    <rPh sb="4" eb="6">
      <t>サキ</t>
    </rPh>
    <phoneticPr fontId="4"/>
  </si>
  <si>
    <t>岩井 寛征</t>
    <rPh sb="0" eb="2">
      <t>イワイ</t>
    </rPh>
    <rPh sb="3" eb="4">
      <t>カン</t>
    </rPh>
    <rPh sb="4" eb="5">
      <t>マサ</t>
    </rPh>
    <phoneticPr fontId="4"/>
  </si>
  <si>
    <t>溝部 綾音</t>
    <rPh sb="0" eb="2">
      <t>ミゾベ</t>
    </rPh>
    <rPh sb="3" eb="4">
      <t>アヤ</t>
    </rPh>
    <rPh sb="4" eb="5">
      <t>オト</t>
    </rPh>
    <phoneticPr fontId="4"/>
  </si>
  <si>
    <t>安永 稀一</t>
    <phoneticPr fontId="2"/>
  </si>
  <si>
    <t>村上 直生</t>
    <rPh sb="0" eb="2">
      <t>ムラカミ</t>
    </rPh>
    <rPh sb="3" eb="4">
      <t>チョク</t>
    </rPh>
    <rPh sb="4" eb="5">
      <t>セイ</t>
    </rPh>
    <phoneticPr fontId="4"/>
  </si>
  <si>
    <t xml:space="preserve"> 岡村 桃乃</t>
    <rPh sb="1" eb="3">
      <t>オカムラ</t>
    </rPh>
    <rPh sb="4" eb="5">
      <t>モモ</t>
    </rPh>
    <rPh sb="5" eb="6">
      <t>ノ</t>
    </rPh>
    <phoneticPr fontId="4"/>
  </si>
  <si>
    <t>冨田 江利奈</t>
    <rPh sb="0" eb="2">
      <t>トミタ</t>
    </rPh>
    <rPh sb="3" eb="5">
      <t>エリ</t>
    </rPh>
    <rPh sb="5" eb="6">
      <t>ナ</t>
    </rPh>
    <phoneticPr fontId="4"/>
  </si>
  <si>
    <t>冨田 江利奈</t>
    <phoneticPr fontId="2"/>
  </si>
  <si>
    <t>10m48</t>
    <phoneticPr fontId="2"/>
  </si>
  <si>
    <t>安芸高</t>
    <rPh sb="0" eb="2">
      <t>アキ</t>
    </rPh>
    <rPh sb="2" eb="3">
      <t>タカ</t>
    </rPh>
    <phoneticPr fontId="4"/>
  </si>
  <si>
    <t>41m29</t>
    <phoneticPr fontId="4"/>
  </si>
  <si>
    <t>早鞆高教</t>
    <rPh sb="0" eb="2">
      <t>ハヤトモ</t>
    </rPh>
    <rPh sb="2" eb="3">
      <t>コウ</t>
    </rPh>
    <rPh sb="3" eb="4">
      <t>キョウ</t>
    </rPh>
    <phoneticPr fontId="4"/>
  </si>
  <si>
    <t>下関市</t>
    <rPh sb="0" eb="3">
      <t>シモノセキシ</t>
    </rPh>
    <phoneticPr fontId="4"/>
  </si>
  <si>
    <t>10m59</t>
    <phoneticPr fontId="4"/>
  </si>
  <si>
    <t>17m94</t>
    <phoneticPr fontId="4"/>
  </si>
  <si>
    <t>ﾁｰﾑﾐｽﾞﾉ</t>
    <phoneticPr fontId="4"/>
  </si>
  <si>
    <t>大橋 忠司</t>
    <rPh sb="0" eb="2">
      <t>オオハシ</t>
    </rPh>
    <rPh sb="3" eb="5">
      <t>タダシ</t>
    </rPh>
    <phoneticPr fontId="4"/>
  </si>
  <si>
    <t>居原 俊克</t>
    <rPh sb="0" eb="1">
      <t>キョ</t>
    </rPh>
    <rPh sb="1" eb="2">
      <t>ハラ</t>
    </rPh>
    <rPh sb="3" eb="5">
      <t>トシカツ</t>
    </rPh>
    <phoneticPr fontId="4"/>
  </si>
  <si>
    <t>TAEM長州</t>
    <rPh sb="4" eb="6">
      <t>チョウシュウ</t>
    </rPh>
    <phoneticPr fontId="2"/>
  </si>
  <si>
    <t>土肥 めぐみ</t>
    <rPh sb="0" eb="2">
      <t>ドヒ</t>
    </rPh>
    <phoneticPr fontId="4"/>
  </si>
  <si>
    <t>萩本 莉帆</t>
    <rPh sb="0" eb="2">
      <t>ハギモト</t>
    </rPh>
    <rPh sb="3" eb="5">
      <t>リホ</t>
    </rPh>
    <phoneticPr fontId="4"/>
  </si>
  <si>
    <t>雪岡 美咲</t>
    <rPh sb="0" eb="2">
      <t>ユキオカ</t>
    </rPh>
    <rPh sb="3" eb="5">
      <t>ミサキ</t>
    </rPh>
    <phoneticPr fontId="2"/>
  </si>
  <si>
    <t>浴村 光夏</t>
    <rPh sb="0" eb="1">
      <t>エキ</t>
    </rPh>
    <rPh sb="1" eb="2">
      <t>ムラ</t>
    </rPh>
    <rPh sb="3" eb="4">
      <t>ヒカリ</t>
    </rPh>
    <rPh sb="4" eb="5">
      <t>ナツ</t>
    </rPh>
    <phoneticPr fontId="4"/>
  </si>
  <si>
    <t>笠本 英治</t>
    <rPh sb="0" eb="1">
      <t>カサ</t>
    </rPh>
    <rPh sb="1" eb="2">
      <t>ホン</t>
    </rPh>
    <rPh sb="3" eb="5">
      <t>エイジ</t>
    </rPh>
    <phoneticPr fontId="2"/>
  </si>
  <si>
    <t>関根 昴之</t>
    <rPh sb="0" eb="2">
      <t>セキネ</t>
    </rPh>
    <rPh sb="3" eb="4">
      <t>スバル</t>
    </rPh>
    <rPh sb="4" eb="5">
      <t>ユキ</t>
    </rPh>
    <phoneticPr fontId="4"/>
  </si>
  <si>
    <t>安永 稀一</t>
    <rPh sb="0" eb="2">
      <t>ヤスナガ</t>
    </rPh>
    <rPh sb="3" eb="4">
      <t>マレ</t>
    </rPh>
    <rPh sb="4" eb="5">
      <t>１</t>
    </rPh>
    <phoneticPr fontId="4"/>
  </si>
  <si>
    <t>岡村 拓真</t>
    <rPh sb="0" eb="2">
      <t>オカムラ</t>
    </rPh>
    <rPh sb="3" eb="5">
      <t>タクマ</t>
    </rPh>
    <phoneticPr fontId="4"/>
  </si>
  <si>
    <t>財部 将宏</t>
    <rPh sb="0" eb="1">
      <t>ザイ</t>
    </rPh>
    <rPh sb="1" eb="2">
      <t>ブ</t>
    </rPh>
    <rPh sb="3" eb="4">
      <t>ショウ</t>
    </rPh>
    <rPh sb="4" eb="5">
      <t>ヒロシ</t>
    </rPh>
    <phoneticPr fontId="4"/>
  </si>
  <si>
    <t>佐古　享</t>
    <phoneticPr fontId="2"/>
  </si>
  <si>
    <t>崎本 和忠</t>
    <rPh sb="0" eb="2">
      <t>サキモト</t>
    </rPh>
    <rPh sb="3" eb="4">
      <t>ワ</t>
    </rPh>
    <rPh sb="4" eb="5">
      <t>チュウ</t>
    </rPh>
    <phoneticPr fontId="4"/>
  </si>
  <si>
    <t>田中 友規</t>
    <rPh sb="0" eb="2">
      <t>タナカ</t>
    </rPh>
    <rPh sb="3" eb="5">
      <t>トモキ</t>
    </rPh>
    <phoneticPr fontId="2"/>
  </si>
  <si>
    <t>中川 大志</t>
    <rPh sb="0" eb="2">
      <t>ナカガワ</t>
    </rPh>
    <rPh sb="3" eb="4">
      <t>ダイ</t>
    </rPh>
    <rPh sb="4" eb="5">
      <t>シ</t>
    </rPh>
    <phoneticPr fontId="4"/>
  </si>
  <si>
    <t>安永 稀一</t>
    <rPh sb="0" eb="2">
      <t>ヤスナガ</t>
    </rPh>
    <rPh sb="3" eb="4">
      <t>マレ</t>
    </rPh>
    <rPh sb="4" eb="5">
      <t>イチ</t>
    </rPh>
    <phoneticPr fontId="4"/>
  </si>
  <si>
    <t>6-2</t>
    <phoneticPr fontId="2"/>
  </si>
  <si>
    <t>35m84</t>
    <phoneticPr fontId="2"/>
  </si>
  <si>
    <t>小宮 遼</t>
    <phoneticPr fontId="2"/>
  </si>
  <si>
    <t>周陽中</t>
    <phoneticPr fontId="2"/>
  </si>
  <si>
    <t>41m13</t>
    <phoneticPr fontId="2"/>
  </si>
  <si>
    <t>生田帆南</t>
    <rPh sb="0" eb="4">
      <t>イクタホナミ</t>
    </rPh>
    <phoneticPr fontId="2"/>
  </si>
  <si>
    <t>小野田中</t>
    <rPh sb="0" eb="4">
      <t>オノダチュウ</t>
    </rPh>
    <phoneticPr fontId="2"/>
  </si>
  <si>
    <t>周防ｸﾗﾌﾞ</t>
    <phoneticPr fontId="2"/>
  </si>
  <si>
    <t>41m02</t>
    <phoneticPr fontId="2"/>
  </si>
  <si>
    <t>40m76</t>
    <phoneticPr fontId="2"/>
  </si>
  <si>
    <t>38m39</t>
    <phoneticPr fontId="2"/>
  </si>
  <si>
    <t>34m99</t>
    <phoneticPr fontId="2"/>
  </si>
  <si>
    <t>30m92</t>
    <phoneticPr fontId="2"/>
  </si>
  <si>
    <t>28m05</t>
    <phoneticPr fontId="2"/>
  </si>
  <si>
    <t>25m71</t>
    <phoneticPr fontId="2"/>
  </si>
  <si>
    <t>25m04</t>
    <phoneticPr fontId="2"/>
  </si>
  <si>
    <t>13m22</t>
    <phoneticPr fontId="2"/>
  </si>
  <si>
    <t>12m04</t>
    <phoneticPr fontId="2"/>
  </si>
  <si>
    <t>DNS</t>
    <phoneticPr fontId="2"/>
  </si>
  <si>
    <t>31m68</t>
    <phoneticPr fontId="2"/>
  </si>
  <si>
    <t>22m10</t>
    <phoneticPr fontId="2"/>
  </si>
  <si>
    <t>18m80</t>
    <phoneticPr fontId="2"/>
  </si>
  <si>
    <t>11m77</t>
    <phoneticPr fontId="2"/>
  </si>
  <si>
    <t>8m21</t>
    <phoneticPr fontId="2"/>
  </si>
  <si>
    <t>7m60</t>
    <phoneticPr fontId="2"/>
  </si>
  <si>
    <t>大会新</t>
    <rPh sb="0" eb="3">
      <t>タイカイシン</t>
    </rPh>
    <phoneticPr fontId="2"/>
  </si>
  <si>
    <t>30m99</t>
    <phoneticPr fontId="2"/>
  </si>
  <si>
    <t>22m67</t>
    <phoneticPr fontId="2"/>
  </si>
  <si>
    <t>20m44</t>
    <phoneticPr fontId="2"/>
  </si>
  <si>
    <t>18m24</t>
    <phoneticPr fontId="2"/>
  </si>
  <si>
    <t>17m48</t>
    <phoneticPr fontId="2"/>
  </si>
  <si>
    <t>17m15</t>
    <phoneticPr fontId="2"/>
  </si>
  <si>
    <t>15m15</t>
    <phoneticPr fontId="2"/>
  </si>
  <si>
    <t>14m45</t>
    <phoneticPr fontId="2"/>
  </si>
  <si>
    <t>52m15</t>
    <phoneticPr fontId="2"/>
  </si>
  <si>
    <t>44m92</t>
    <phoneticPr fontId="2"/>
  </si>
  <si>
    <t>44m86</t>
    <phoneticPr fontId="2"/>
  </si>
  <si>
    <t>24m66</t>
    <phoneticPr fontId="2"/>
  </si>
  <si>
    <t>22m77</t>
    <phoneticPr fontId="2"/>
  </si>
  <si>
    <t>9m39</t>
    <phoneticPr fontId="2"/>
  </si>
  <si>
    <t>9m19</t>
    <phoneticPr fontId="2"/>
  </si>
  <si>
    <t>9m02</t>
    <phoneticPr fontId="2"/>
  </si>
  <si>
    <t>8m44</t>
    <phoneticPr fontId="2"/>
  </si>
  <si>
    <t>8m12</t>
    <phoneticPr fontId="2"/>
  </si>
  <si>
    <t>7m99</t>
    <phoneticPr fontId="2"/>
  </si>
  <si>
    <t>7m08</t>
    <phoneticPr fontId="2"/>
  </si>
  <si>
    <t>7m04</t>
    <phoneticPr fontId="2"/>
  </si>
  <si>
    <t>6m53</t>
    <phoneticPr fontId="2"/>
  </si>
  <si>
    <t>5m88</t>
    <phoneticPr fontId="2"/>
  </si>
  <si>
    <t>5m78</t>
    <phoneticPr fontId="2"/>
  </si>
  <si>
    <t>5m00</t>
    <phoneticPr fontId="2"/>
  </si>
  <si>
    <t>4m87</t>
    <phoneticPr fontId="2"/>
  </si>
  <si>
    <t>32m76</t>
    <phoneticPr fontId="2"/>
  </si>
  <si>
    <t>24m19</t>
    <phoneticPr fontId="2"/>
  </si>
  <si>
    <t>23m58</t>
    <phoneticPr fontId="2"/>
  </si>
  <si>
    <t>21m26</t>
    <phoneticPr fontId="2"/>
  </si>
  <si>
    <t>20m37</t>
    <phoneticPr fontId="2"/>
  </si>
  <si>
    <t>16m68</t>
    <phoneticPr fontId="2"/>
  </si>
  <si>
    <t>31m67</t>
    <phoneticPr fontId="2"/>
  </si>
  <si>
    <t>31m00</t>
    <phoneticPr fontId="2"/>
  </si>
  <si>
    <t>30m37</t>
    <phoneticPr fontId="2"/>
  </si>
  <si>
    <t>30m27</t>
    <phoneticPr fontId="2"/>
  </si>
  <si>
    <t>25m13</t>
    <phoneticPr fontId="2"/>
  </si>
  <si>
    <t>24m79</t>
    <phoneticPr fontId="2"/>
  </si>
  <si>
    <t>24m59</t>
    <phoneticPr fontId="2"/>
  </si>
  <si>
    <t>21m13</t>
    <phoneticPr fontId="2"/>
  </si>
  <si>
    <t>15m71</t>
    <phoneticPr fontId="2"/>
  </si>
  <si>
    <t>13m08</t>
    <phoneticPr fontId="2"/>
  </si>
  <si>
    <t>12m69</t>
    <phoneticPr fontId="2"/>
  </si>
  <si>
    <t>11m16</t>
    <phoneticPr fontId="2"/>
  </si>
  <si>
    <t>9m49</t>
    <phoneticPr fontId="2"/>
  </si>
  <si>
    <t>8m59</t>
    <phoneticPr fontId="2"/>
  </si>
  <si>
    <t>8m57</t>
    <phoneticPr fontId="2"/>
  </si>
  <si>
    <t>8m00</t>
    <phoneticPr fontId="2"/>
  </si>
  <si>
    <t>6m71</t>
    <phoneticPr fontId="2"/>
  </si>
  <si>
    <t>39m17</t>
  </si>
  <si>
    <t>38m93</t>
    <phoneticPr fontId="2"/>
  </si>
  <si>
    <t>28m68</t>
    <phoneticPr fontId="2"/>
  </si>
  <si>
    <t>27m97</t>
    <phoneticPr fontId="2"/>
  </si>
  <si>
    <t>22m53</t>
  </si>
  <si>
    <t>18m06</t>
    <phoneticPr fontId="2"/>
  </si>
  <si>
    <t>11m69</t>
    <phoneticPr fontId="2"/>
  </si>
  <si>
    <t>10m63</t>
    <phoneticPr fontId="2"/>
  </si>
  <si>
    <t>10m40</t>
    <phoneticPr fontId="2"/>
  </si>
  <si>
    <t>9m32</t>
    <phoneticPr fontId="2"/>
  </si>
  <si>
    <t>8m30</t>
    <phoneticPr fontId="2"/>
  </si>
  <si>
    <t>7m52</t>
    <phoneticPr fontId="2"/>
  </si>
  <si>
    <t>7m31</t>
    <phoneticPr fontId="2"/>
  </si>
  <si>
    <t>4m54</t>
    <phoneticPr fontId="2"/>
  </si>
  <si>
    <t>23m19</t>
    <phoneticPr fontId="2"/>
  </si>
  <si>
    <t>20m33</t>
    <phoneticPr fontId="2"/>
  </si>
  <si>
    <t>6m08</t>
    <phoneticPr fontId="2"/>
  </si>
  <si>
    <t>5m94</t>
    <phoneticPr fontId="2"/>
  </si>
  <si>
    <t>19m18</t>
    <phoneticPr fontId="2"/>
  </si>
  <si>
    <t>30m05</t>
    <phoneticPr fontId="2"/>
  </si>
  <si>
    <t>22m55</t>
    <phoneticPr fontId="2"/>
  </si>
  <si>
    <t>28m12</t>
    <phoneticPr fontId="2"/>
  </si>
  <si>
    <t>11m75</t>
    <phoneticPr fontId="2"/>
  </si>
  <si>
    <t>10m23</t>
    <phoneticPr fontId="2"/>
  </si>
  <si>
    <t>大会新</t>
    <rPh sb="0" eb="2">
      <t>タイカイシン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</si>
</sst>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7" formatCode="##&quot;m&quot;##"/>
    <numFmt numFmtId="178" formatCode="0_ "/>
  </numFmts>
  <fonts count="15">
    <font>
      <sz val="11"/>
      <color theme="1"/>
      <name val="Yu Gothic"/>
      <family val="2"/>
      <scheme val="minor"/>
    </font>
    <font>
      <sz val="11"/>
      <color indexed="8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8" fillId="0" borderId="0"/>
    <xf numFmtId="0" fontId="5" fillId="0" borderId="0"/>
    <xf numFmtId="0" fontId="5" fillId="0" borderId="0"/>
    <xf numFmtId="0" fontId="8" fillId="0" borderId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1" applyFont="1">
      <alignment vertical="center"/>
    </xf>
    <xf numFmtId="41" fontId="1" fillId="0" borderId="3" xfId="0" applyNumberFormat="1" applyFont="1" applyBorder="1" applyAlignment="1">
      <alignment horizontal="center" vertical="center"/>
    </xf>
    <xf numFmtId="41" fontId="1" fillId="0" borderId="0" xfId="0" applyNumberFormat="1" applyFont="1" applyAlignment="1">
      <alignment horizontal="center" vertical="center"/>
    </xf>
    <xf numFmtId="0" fontId="5" fillId="0" borderId="3" xfId="2" applyFont="1" applyBorder="1" applyAlignment="1">
      <alignment horizontal="center" vertical="center" shrinkToFit="1"/>
    </xf>
    <xf numFmtId="41" fontId="1" fillId="0" borderId="3" xfId="0" quotePrefix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41" fontId="6" fillId="0" borderId="0" xfId="1" applyNumberFormat="1" applyFont="1">
      <alignment vertical="center"/>
    </xf>
    <xf numFmtId="41" fontId="5" fillId="0" borderId="3" xfId="1" applyNumberFormat="1" applyFont="1" applyBorder="1" applyAlignment="1">
      <alignment horizontal="center" vertical="center" shrinkToFit="1"/>
    </xf>
    <xf numFmtId="0" fontId="8" fillId="0" borderId="0" xfId="1" applyFont="1">
      <alignment vertical="center"/>
    </xf>
    <xf numFmtId="41" fontId="8" fillId="0" borderId="0" xfId="1" applyNumberFormat="1" applyFont="1">
      <alignment vertical="center"/>
    </xf>
    <xf numFmtId="177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1" applyFont="1" applyAlignment="1">
      <alignment horizontal="left" vertical="center"/>
    </xf>
    <xf numFmtId="41" fontId="3" fillId="0" borderId="0" xfId="1" applyNumberFormat="1" applyFont="1">
      <alignment vertical="center"/>
    </xf>
    <xf numFmtId="41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41" fontId="3" fillId="0" borderId="0" xfId="1" applyNumberFormat="1" applyFont="1" applyAlignment="1">
      <alignment vertical="center" shrinkToFit="1"/>
    </xf>
    <xf numFmtId="41" fontId="3" fillId="0" borderId="0" xfId="0" applyNumberFormat="1" applyFont="1" applyAlignment="1">
      <alignment vertical="center" shrinkToFit="1"/>
    </xf>
    <xf numFmtId="0" fontId="10" fillId="0" borderId="0" xfId="1" applyFont="1" applyAlignment="1">
      <alignment horizontal="left" vertical="center"/>
    </xf>
    <xf numFmtId="41" fontId="10" fillId="0" borderId="0" xfId="1" applyNumberFormat="1" applyFont="1">
      <alignment vertical="center"/>
    </xf>
    <xf numFmtId="41" fontId="3" fillId="0" borderId="0" xfId="0" applyNumberFormat="1" applyFont="1" applyAlignment="1">
      <alignment horizontal="left" vertical="center"/>
    </xf>
    <xf numFmtId="0" fontId="1" fillId="0" borderId="0" xfId="1" applyAlignment="1">
      <alignment horizontal="center" vertical="center"/>
    </xf>
    <xf numFmtId="0" fontId="1" fillId="0" borderId="3" xfId="1" applyBorder="1" applyAlignment="1">
      <alignment horizontal="center" vertical="center" shrinkToFit="1"/>
    </xf>
    <xf numFmtId="41" fontId="1" fillId="0" borderId="3" xfId="1" applyNumberFormat="1" applyBorder="1" applyAlignment="1">
      <alignment horizontal="center" vertical="center" shrinkToFit="1"/>
    </xf>
    <xf numFmtId="0" fontId="1" fillId="0" borderId="3" xfId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2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1" fillId="0" borderId="0" xfId="1" applyAlignment="1">
      <alignment horizontal="right" vertical="center"/>
    </xf>
    <xf numFmtId="177" fontId="5" fillId="0" borderId="0" xfId="0" applyNumberFormat="1" applyFont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1" fontId="1" fillId="0" borderId="3" xfId="1" applyNumberForma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41" fontId="1" fillId="0" borderId="0" xfId="0" quotePrefix="1" applyNumberFormat="1" applyFont="1" applyAlignment="1">
      <alignment horizontal="center" vertical="center"/>
    </xf>
    <xf numFmtId="41" fontId="11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1" fillId="0" borderId="0" xfId="1" applyNumberFormat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5" fillId="0" borderId="0" xfId="1" applyFont="1" applyAlignment="1">
      <alignment horizontal="right" vertical="center"/>
    </xf>
    <xf numFmtId="0" fontId="5" fillId="0" borderId="3" xfId="1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41" fontId="10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3" xfId="1" applyNumberFormat="1" applyFont="1" applyBorder="1" applyAlignment="1">
      <alignment horizontal="center" vertical="center"/>
    </xf>
    <xf numFmtId="41" fontId="5" fillId="0" borderId="3" xfId="0" quotePrefix="1" applyNumberFormat="1" applyFont="1" applyBorder="1" applyAlignment="1">
      <alignment horizontal="center" vertical="center"/>
    </xf>
    <xf numFmtId="41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41" fontId="12" fillId="0" borderId="3" xfId="0" applyNumberFormat="1" applyFont="1" applyBorder="1" applyAlignment="1">
      <alignment horizontal="center" vertical="center" shrinkToFit="1"/>
    </xf>
    <xf numFmtId="41" fontId="1" fillId="0" borderId="3" xfId="0" applyNumberFormat="1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41" fontId="14" fillId="0" borderId="3" xfId="0" quotePrefix="1" applyNumberFormat="1" applyFont="1" applyBorder="1" applyAlignment="1">
      <alignment horizontal="center" vertical="center"/>
    </xf>
    <xf numFmtId="41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1" fontId="14" fillId="0" borderId="3" xfId="1" applyNumberFormat="1" applyFont="1" applyBorder="1" applyAlignment="1">
      <alignment horizontal="center" vertical="center" shrinkToFit="1"/>
    </xf>
  </cellXfs>
  <cellStyles count="6">
    <cellStyle name="標準" xfId="0" builtinId="0"/>
    <cellStyle name="標準 10" xfId="3" xr:uid="{54B880CA-18F3-48A9-ABF1-C782F4C111C8}"/>
    <cellStyle name="標準 2" xfId="5" xr:uid="{297AA5F0-5385-490D-AEA0-8FC8833D5260}"/>
    <cellStyle name="標準 3" xfId="4" xr:uid="{E1752CCE-C799-42A6-99D7-2C4F2470B60C}"/>
    <cellStyle name="標準_コピー第５回周南地区陸上競技選手権プログラム" xfId="1" xr:uid="{C0FB3951-8EAA-41C4-B353-3896B8DCEB2C}"/>
    <cellStyle name="標準_陸上競技記録（実業団）" xfId="2" xr:uid="{C86FB8F8-38D6-4BF1-B733-36FB77E806B6}"/>
  </cellStyles>
  <dxfs count="0"/>
  <tableStyles count="0" defaultTableStyle="TableStyleMedium2" defaultPivotStyle="PivotStyleLight16"/>
  <colors>
    <mruColors>
      <color rgb="FFFFCC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OneDrive/&#12487;&#12473;&#12463;&#12488;&#12483;&#12503;/2022&#24180;&#24230;/11&#26376;13&#26085;&#12288;&#25237;&#12390;&#12365;&#12459;&#12540;&#12491;&#12496;&#12523;/2022&#25237;&#12390;&#12365;&#12459;&#12540;&#12491;&#12496;&#12523;&#12503;&#12525;&#12464;&#12521;&#125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OneDrive/&#12487;&#12473;&#12463;&#12488;&#12483;&#12503;/2022&#24180;&#24230;/11&#26376;13&#26085;&#12288;&#25237;&#12390;&#12365;&#12459;&#12540;&#12491;&#12496;&#12523;/2022&#25237;&#12390;&#12365;&#12503;&#125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役員"/>
      <sheetName val="競技順"/>
      <sheetName val="砲丸男子"/>
      <sheetName val="ハンマー男子"/>
      <sheetName val="円盤男子"/>
      <sheetName val="砲丸女子"/>
      <sheetName val="ハンマー女子"/>
      <sheetName val="円盤女子"/>
      <sheetName val="ジャベスロー"/>
      <sheetName val="ジャベ投"/>
    </sheetNames>
    <sheetDataSet>
      <sheetData sheetId="0" refreshError="1"/>
      <sheetData sheetId="1" refreshError="1"/>
      <sheetData sheetId="2" refreshError="1"/>
      <sheetData sheetId="3">
        <row r="18">
          <cell r="J18">
            <v>17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ロ表紙"/>
      <sheetName val="プロ表紙 (記録集)"/>
      <sheetName val="日程・注意事項"/>
      <sheetName val="競技役員"/>
      <sheetName val="ﾀｲﾑﾃｰﾌﾞﾙ (2)"/>
      <sheetName val="県記録"/>
      <sheetName val="大会記録"/>
      <sheetName val="プログラム編成方法"/>
      <sheetName val="男子砲丸投"/>
      <sheetName val="男子円盤投"/>
      <sheetName val="男子ハンマー投"/>
      <sheetName val="女子砲丸投"/>
      <sheetName val="女子円盤投"/>
      <sheetName val="女子ハンマー投"/>
      <sheetName val="ジャベリックスロー"/>
      <sheetName val="小学生"/>
      <sheetName val="参加者名簿(小学男)"/>
      <sheetName val="参加者名簿(小学女)"/>
      <sheetName val="参加者名簿（中学男）"/>
      <sheetName val="参加者名簿（中学女）"/>
      <sheetName val="参加者名簿（共通男）"/>
      <sheetName val="参加者名簿（共通女）"/>
      <sheetName val="仮ナンバー貸出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ID</v>
          </cell>
          <cell r="B2" t="str">
            <v>種目</v>
          </cell>
          <cell r="E2" t="str">
            <v>山口県記録</v>
          </cell>
          <cell r="F2" t="str">
            <v>氏名</v>
          </cell>
          <cell r="G2" t="str">
            <v>所属</v>
          </cell>
          <cell r="H2" t="str">
            <v>年</v>
          </cell>
        </row>
        <row r="3">
          <cell r="A3" t="str">
            <v>＜小学男子＞</v>
          </cell>
          <cell r="C3" t="str">
            <v>15/1/7現在</v>
          </cell>
        </row>
        <row r="4">
          <cell r="A4">
            <v>3</v>
          </cell>
          <cell r="B4" t="str">
            <v>100ｍ</v>
          </cell>
          <cell r="D4" t="str">
            <v>電</v>
          </cell>
          <cell r="E4">
            <v>1200</v>
          </cell>
          <cell r="F4" t="str">
            <v>宮本 大輔</v>
          </cell>
          <cell r="G4" t="str">
            <v>徳山ｺﾈｯﾄ</v>
          </cell>
          <cell r="H4">
            <v>2011</v>
          </cell>
        </row>
        <row r="5">
          <cell r="A5">
            <v>3.5</v>
          </cell>
        </row>
        <row r="6">
          <cell r="A6">
            <v>6</v>
          </cell>
          <cell r="B6" t="str">
            <v>1000ｍ</v>
          </cell>
          <cell r="E6">
            <v>2580</v>
          </cell>
          <cell r="F6" t="str">
            <v>釘本 和範</v>
          </cell>
          <cell r="G6" t="str">
            <v>豊臣ｱｽﾘｰﾄ</v>
          </cell>
          <cell r="H6">
            <v>1989</v>
          </cell>
        </row>
        <row r="7">
          <cell r="A7">
            <v>7</v>
          </cell>
          <cell r="B7" t="str">
            <v>４×100ｍR</v>
          </cell>
          <cell r="D7" t="str">
            <v>電</v>
          </cell>
          <cell r="E7">
            <v>5154</v>
          </cell>
          <cell r="F7" t="str">
            <v>三木・青森・山口・大池</v>
          </cell>
          <cell r="G7" t="str">
            <v>ふくっこ陸上</v>
          </cell>
          <cell r="H7">
            <v>2015</v>
          </cell>
        </row>
        <row r="8">
          <cell r="A8">
            <v>8</v>
          </cell>
          <cell r="B8" t="str">
            <v>走幅跳</v>
          </cell>
          <cell r="E8">
            <v>517</v>
          </cell>
          <cell r="F8" t="str">
            <v>蔵永 善輝</v>
          </cell>
          <cell r="G8" t="str">
            <v>防府陸ｽﾎﾟ</v>
          </cell>
          <cell r="H8">
            <v>2011</v>
          </cell>
        </row>
        <row r="10">
          <cell r="A10" t="str">
            <v>＜中学男子＞</v>
          </cell>
          <cell r="C10" t="str">
            <v>14/11/30現在</v>
          </cell>
        </row>
        <row r="11">
          <cell r="A11">
            <v>9</v>
          </cell>
          <cell r="B11" t="str">
            <v>100ｍ</v>
          </cell>
          <cell r="D11" t="str">
            <v>電</v>
          </cell>
          <cell r="E11">
            <v>1056</v>
          </cell>
          <cell r="F11" t="str">
            <v>宮本 大輔</v>
          </cell>
          <cell r="G11" t="str">
            <v>周陽中</v>
          </cell>
          <cell r="H11">
            <v>2014</v>
          </cell>
        </row>
        <row r="12">
          <cell r="A12">
            <v>9.5</v>
          </cell>
          <cell r="B12" t="str">
            <v>100ｍ</v>
          </cell>
          <cell r="E12">
            <v>106</v>
          </cell>
          <cell r="F12" t="str">
            <v>中村 元就</v>
          </cell>
          <cell r="G12" t="str">
            <v>むつみ中</v>
          </cell>
          <cell r="H12">
            <v>1994</v>
          </cell>
        </row>
        <row r="13">
          <cell r="A13">
            <v>10</v>
          </cell>
          <cell r="B13" t="str">
            <v>200ｍ</v>
          </cell>
          <cell r="E13">
            <v>2165</v>
          </cell>
          <cell r="F13" t="str">
            <v>宮本 大輔</v>
          </cell>
          <cell r="G13" t="str">
            <v>周陽中</v>
          </cell>
          <cell r="H13">
            <v>2014</v>
          </cell>
        </row>
        <row r="14">
          <cell r="B14" t="str">
            <v>400ｍ</v>
          </cell>
          <cell r="E14">
            <v>4937</v>
          </cell>
          <cell r="F14" t="str">
            <v>笹村 直也　</v>
          </cell>
          <cell r="G14" t="str">
            <v>萩西中</v>
          </cell>
          <cell r="H14">
            <v>2006</v>
          </cell>
        </row>
        <row r="15">
          <cell r="A15">
            <v>11</v>
          </cell>
          <cell r="B15" t="str">
            <v>800ｍ</v>
          </cell>
          <cell r="E15">
            <v>15739</v>
          </cell>
          <cell r="F15" t="str">
            <v>植木 良介</v>
          </cell>
          <cell r="G15" t="str">
            <v>名陵中</v>
          </cell>
          <cell r="H15">
            <v>2004</v>
          </cell>
        </row>
        <row r="16">
          <cell r="A16">
            <v>12</v>
          </cell>
          <cell r="B16" t="str">
            <v>1500ｍ</v>
          </cell>
          <cell r="E16">
            <v>35700</v>
          </cell>
          <cell r="F16" t="str">
            <v>中村　駆</v>
          </cell>
          <cell r="G16" t="str">
            <v>萩東中</v>
          </cell>
          <cell r="H16">
            <v>2012</v>
          </cell>
        </row>
        <row r="17">
          <cell r="A17">
            <v>13</v>
          </cell>
          <cell r="B17" t="str">
            <v>3000ｍ</v>
          </cell>
          <cell r="E17">
            <v>83121</v>
          </cell>
          <cell r="F17" t="str">
            <v>中村　駆</v>
          </cell>
          <cell r="G17" t="str">
            <v>萩東中</v>
          </cell>
          <cell r="H17">
            <v>2012</v>
          </cell>
        </row>
        <row r="18">
          <cell r="A18">
            <v>14</v>
          </cell>
          <cell r="B18" t="str">
            <v>４×100ｍR</v>
          </cell>
          <cell r="E18">
            <v>4418</v>
          </cell>
          <cell r="F18" t="str">
            <v>藤井・清水・平生・山根</v>
          </cell>
          <cell r="G18" t="str">
            <v>上宇部中</v>
          </cell>
          <cell r="H18">
            <v>2015</v>
          </cell>
        </row>
        <row r="19">
          <cell r="A19">
            <v>14.5</v>
          </cell>
          <cell r="B19" t="str">
            <v>４×100ｍR</v>
          </cell>
          <cell r="E19">
            <v>4345</v>
          </cell>
          <cell r="F19" t="str">
            <v>塩山・宮﨑・石川・上田</v>
          </cell>
          <cell r="G19" t="str">
            <v>県選抜</v>
          </cell>
          <cell r="H19">
            <v>2010</v>
          </cell>
        </row>
        <row r="20">
          <cell r="A20">
            <v>15</v>
          </cell>
          <cell r="B20" t="str">
            <v>走高跳</v>
          </cell>
          <cell r="E20">
            <v>200</v>
          </cell>
          <cell r="F20" t="str">
            <v>山本　竜暉</v>
          </cell>
          <cell r="G20" t="str">
            <v>右田中</v>
          </cell>
          <cell r="H20">
            <v>2015</v>
          </cell>
        </row>
        <row r="21">
          <cell r="A21">
            <v>18</v>
          </cell>
          <cell r="B21" t="str">
            <v>棒高跳</v>
          </cell>
          <cell r="E21">
            <v>430</v>
          </cell>
          <cell r="F21" t="str">
            <v>藤井　一和</v>
          </cell>
          <cell r="G21" t="str">
            <v>富田中</v>
          </cell>
          <cell r="H21">
            <v>1993</v>
          </cell>
        </row>
        <row r="22">
          <cell r="A22">
            <v>16</v>
          </cell>
          <cell r="B22" t="str">
            <v>走幅跳</v>
          </cell>
          <cell r="E22">
            <v>686</v>
          </cell>
          <cell r="F22" t="str">
            <v>小田 大樹</v>
          </cell>
          <cell r="G22" t="str">
            <v>川中中</v>
          </cell>
          <cell r="H22">
            <v>2010</v>
          </cell>
        </row>
        <row r="23">
          <cell r="A23">
            <v>17</v>
          </cell>
          <cell r="B23" t="str">
            <v>砲丸投</v>
          </cell>
          <cell r="D23" t="str">
            <v>5kg</v>
          </cell>
          <cell r="E23">
            <v>1497</v>
          </cell>
          <cell r="F23" t="str">
            <v>安永　稀一</v>
          </cell>
          <cell r="G23" t="str">
            <v>島田中</v>
          </cell>
          <cell r="H23">
            <v>2015</v>
          </cell>
        </row>
        <row r="25">
          <cell r="A25" t="str">
            <v>＜共通男子＞</v>
          </cell>
        </row>
        <row r="26">
          <cell r="A26">
            <v>19</v>
          </cell>
          <cell r="B26" t="str">
            <v>100ｍ</v>
          </cell>
          <cell r="E26">
            <v>1044</v>
          </cell>
          <cell r="F26" t="str">
            <v>内海 佑弥</v>
          </cell>
          <cell r="G26" t="str">
            <v>東洋大</v>
          </cell>
          <cell r="H26">
            <v>2009</v>
          </cell>
        </row>
        <row r="27">
          <cell r="A27">
            <v>20</v>
          </cell>
          <cell r="B27" t="str">
            <v>400ｍ</v>
          </cell>
          <cell r="E27">
            <v>4623</v>
          </cell>
          <cell r="F27" t="str">
            <v>植野 隆広</v>
          </cell>
          <cell r="G27" t="str">
            <v>関学大</v>
          </cell>
          <cell r="H27">
            <v>2000</v>
          </cell>
        </row>
        <row r="28">
          <cell r="A28">
            <v>21</v>
          </cell>
          <cell r="B28" t="str">
            <v>800ｍ</v>
          </cell>
          <cell r="E28">
            <v>14796</v>
          </cell>
          <cell r="F28" t="str">
            <v>宮崎 輝</v>
          </cell>
          <cell r="G28" t="str">
            <v>日体大</v>
          </cell>
          <cell r="H28">
            <v>2007</v>
          </cell>
        </row>
        <row r="29">
          <cell r="A29">
            <v>22</v>
          </cell>
          <cell r="B29" t="str">
            <v>1500ｍ</v>
          </cell>
          <cell r="E29">
            <v>34026</v>
          </cell>
          <cell r="F29" t="str">
            <v>高岡 寿成</v>
          </cell>
          <cell r="G29" t="str">
            <v>鐘紡</v>
          </cell>
          <cell r="H29">
            <v>1999</v>
          </cell>
        </row>
        <row r="30">
          <cell r="A30">
            <v>23</v>
          </cell>
          <cell r="B30" t="str">
            <v>5000ｍ</v>
          </cell>
          <cell r="E30">
            <v>131340</v>
          </cell>
          <cell r="F30" t="str">
            <v>高岡 寿成</v>
          </cell>
          <cell r="G30" t="str">
            <v>鐘紡</v>
          </cell>
          <cell r="H30">
            <v>1998</v>
          </cell>
        </row>
        <row r="31">
          <cell r="A31">
            <v>24</v>
          </cell>
          <cell r="B31" t="str">
            <v>４×100ｍR</v>
          </cell>
          <cell r="E31">
            <v>4041</v>
          </cell>
          <cell r="F31" t="str">
            <v>小笹・小田・塩山・宮本</v>
          </cell>
          <cell r="G31" t="str">
            <v>山口県</v>
          </cell>
          <cell r="H31">
            <v>2014</v>
          </cell>
        </row>
        <row r="32">
          <cell r="A32">
            <v>25</v>
          </cell>
          <cell r="B32" t="str">
            <v>４×400ｍR</v>
          </cell>
          <cell r="E32">
            <v>31593</v>
          </cell>
          <cell r="F32" t="str">
            <v>兼重・松本・高山・濱野</v>
          </cell>
          <cell r="G32" t="str">
            <v>豊浦高</v>
          </cell>
          <cell r="H32">
            <v>2007</v>
          </cell>
        </row>
        <row r="33">
          <cell r="A33">
            <v>26</v>
          </cell>
          <cell r="B33" t="str">
            <v>走高跳</v>
          </cell>
          <cell r="E33">
            <v>222</v>
          </cell>
          <cell r="F33" t="str">
            <v>波田 義万</v>
          </cell>
          <cell r="G33" t="str">
            <v>福岡大</v>
          </cell>
          <cell r="H33">
            <v>1990</v>
          </cell>
        </row>
        <row r="34">
          <cell r="A34">
            <v>34</v>
          </cell>
          <cell r="B34" t="str">
            <v>棒高跳</v>
          </cell>
          <cell r="E34" t="str">
            <v>5ｍ30</v>
          </cell>
          <cell r="F34" t="str">
            <v>柴田 孟也</v>
          </cell>
          <cell r="G34" t="str">
            <v>下関TC</v>
          </cell>
          <cell r="H34">
            <v>2009</v>
          </cell>
        </row>
        <row r="35">
          <cell r="A35">
            <v>27</v>
          </cell>
          <cell r="B35" t="str">
            <v>走幅跳</v>
          </cell>
          <cell r="E35">
            <v>787</v>
          </cell>
          <cell r="F35" t="str">
            <v>小田 大樹</v>
          </cell>
          <cell r="G35" t="str">
            <v>日本大</v>
          </cell>
          <cell r="H35">
            <v>2015</v>
          </cell>
        </row>
        <row r="36">
          <cell r="A36">
            <v>28</v>
          </cell>
          <cell r="B36" t="str">
            <v>三段跳</v>
          </cell>
          <cell r="E36">
            <v>1623</v>
          </cell>
          <cell r="F36" t="str">
            <v>藤澤 圭祐</v>
          </cell>
          <cell r="G36" t="str">
            <v>山口合同ｶﾞｽ</v>
          </cell>
          <cell r="H36">
            <v>2008</v>
          </cell>
        </row>
        <row r="37">
          <cell r="A37">
            <v>33</v>
          </cell>
          <cell r="B37" t="str">
            <v>やり投</v>
          </cell>
          <cell r="D37" t="str">
            <v>800g</v>
          </cell>
          <cell r="E37">
            <v>7507</v>
          </cell>
          <cell r="F37" t="str">
            <v>種本 祐太朗</v>
          </cell>
          <cell r="G37" t="str">
            <v>下関TC</v>
          </cell>
          <cell r="H37">
            <v>2009</v>
          </cell>
        </row>
        <row r="39">
          <cell r="A39" t="str">
            <v>＜高校男子＞</v>
          </cell>
        </row>
        <row r="40">
          <cell r="A40">
            <v>29</v>
          </cell>
          <cell r="B40" t="str">
            <v>砲丸投</v>
          </cell>
          <cell r="D40" t="str">
            <v>6.00kg</v>
          </cell>
          <cell r="E40">
            <v>1545</v>
          </cell>
          <cell r="F40" t="str">
            <v>中川 大志</v>
          </cell>
          <cell r="G40" t="str">
            <v>西京高</v>
          </cell>
          <cell r="H40">
            <v>2014</v>
          </cell>
        </row>
        <row r="41">
          <cell r="A41">
            <v>31</v>
          </cell>
          <cell r="B41" t="str">
            <v>円盤投</v>
          </cell>
          <cell r="D41" t="str">
            <v>1.75㎏</v>
          </cell>
          <cell r="E41">
            <v>4385</v>
          </cell>
          <cell r="F41" t="str">
            <v>岡本 将司</v>
          </cell>
          <cell r="G41" t="str">
            <v>早鞆高</v>
          </cell>
          <cell r="H41">
            <v>2008</v>
          </cell>
        </row>
        <row r="43">
          <cell r="A43" t="str">
            <v>＜一般男子＞</v>
          </cell>
        </row>
        <row r="44">
          <cell r="A44">
            <v>30</v>
          </cell>
          <cell r="B44" t="str">
            <v>砲丸投</v>
          </cell>
          <cell r="D44" t="str">
            <v>7.26㎏</v>
          </cell>
          <cell r="E44">
            <v>1794</v>
          </cell>
          <cell r="F44" t="str">
            <v>大橋 忠司</v>
          </cell>
          <cell r="G44" t="str">
            <v>ﾁｰﾑﾐｽﾞﾉ</v>
          </cell>
          <cell r="H44">
            <v>2008</v>
          </cell>
        </row>
        <row r="45">
          <cell r="A45">
            <v>32</v>
          </cell>
          <cell r="B45" t="str">
            <v>円盤投</v>
          </cell>
          <cell r="D45" t="str">
            <v>2.00㎏</v>
          </cell>
          <cell r="E45">
            <v>5039</v>
          </cell>
          <cell r="F45" t="str">
            <v>笠本 英治</v>
          </cell>
          <cell r="G45" t="str">
            <v>TEAM長州</v>
          </cell>
          <cell r="H45">
            <v>2011</v>
          </cell>
        </row>
        <row r="47">
          <cell r="A47" t="str">
            <v>＜小学女子＞</v>
          </cell>
        </row>
        <row r="48">
          <cell r="A48">
            <v>43</v>
          </cell>
          <cell r="B48" t="str">
            <v>100ｍ</v>
          </cell>
          <cell r="E48">
            <v>132</v>
          </cell>
          <cell r="F48" t="str">
            <v>松田 薫</v>
          </cell>
          <cell r="G48" t="str">
            <v>豊田下ﾗﾝﾅ</v>
          </cell>
          <cell r="H48">
            <v>1997</v>
          </cell>
        </row>
        <row r="49">
          <cell r="A49">
            <v>43.5</v>
          </cell>
          <cell r="B49" t="str">
            <v>100ｍ</v>
          </cell>
          <cell r="D49" t="str">
            <v>電</v>
          </cell>
          <cell r="E49">
            <v>1330</v>
          </cell>
          <cell r="F49" t="str">
            <v>松田 薫</v>
          </cell>
          <cell r="G49" t="str">
            <v>豊田下ﾗﾝﾅ</v>
          </cell>
          <cell r="H49">
            <v>1997</v>
          </cell>
        </row>
        <row r="50">
          <cell r="A50">
            <v>46</v>
          </cell>
          <cell r="B50" t="str">
            <v>800ｍ</v>
          </cell>
          <cell r="D50" t="str">
            <v>電</v>
          </cell>
          <cell r="E50">
            <v>22240</v>
          </cell>
          <cell r="F50" t="str">
            <v>来島 郁泉</v>
          </cell>
          <cell r="G50" t="str">
            <v>豊浦陸ｽﾎﾟ</v>
          </cell>
          <cell r="H50">
            <v>2008</v>
          </cell>
        </row>
        <row r="51">
          <cell r="A51">
            <v>47</v>
          </cell>
          <cell r="B51" t="str">
            <v>４×100ｍR</v>
          </cell>
          <cell r="E51">
            <v>5386</v>
          </cell>
          <cell r="F51" t="str">
            <v>身寄・阿部・原田・湯本</v>
          </cell>
          <cell r="G51" t="str">
            <v>山口陸ｽﾎﾟ</v>
          </cell>
          <cell r="H51">
            <v>2013</v>
          </cell>
        </row>
        <row r="52">
          <cell r="A52">
            <v>47.5</v>
          </cell>
          <cell r="B52" t="str">
            <v>４×100ｍR</v>
          </cell>
        </row>
        <row r="53">
          <cell r="A53">
            <v>48</v>
          </cell>
          <cell r="B53" t="str">
            <v>走幅跳</v>
          </cell>
          <cell r="E53">
            <v>487</v>
          </cell>
          <cell r="F53" t="str">
            <v>南野 智美</v>
          </cell>
          <cell r="G53" t="str">
            <v>萩陸ｽﾎﾟ</v>
          </cell>
          <cell r="H53">
            <v>2008</v>
          </cell>
        </row>
        <row r="55">
          <cell r="A55" t="str">
            <v>＜中学女子＞</v>
          </cell>
        </row>
        <row r="56">
          <cell r="A56">
            <v>49</v>
          </cell>
          <cell r="B56" t="str">
            <v>100ｍ</v>
          </cell>
          <cell r="E56">
            <v>1190</v>
          </cell>
          <cell r="F56" t="str">
            <v>君嶋 愛梨沙</v>
          </cell>
          <cell r="G56" t="str">
            <v>麻里府中</v>
          </cell>
          <cell r="H56">
            <v>2010</v>
          </cell>
        </row>
        <row r="57">
          <cell r="A57">
            <v>49.5</v>
          </cell>
          <cell r="B57" t="str">
            <v>100ｍ</v>
          </cell>
          <cell r="D57" t="str">
            <v>電</v>
          </cell>
          <cell r="E57">
            <v>1200</v>
          </cell>
          <cell r="F57" t="str">
            <v>君嶋 愛梨沙</v>
          </cell>
          <cell r="G57" t="str">
            <v>麻里府中</v>
          </cell>
          <cell r="H57">
            <v>2009</v>
          </cell>
        </row>
        <row r="58">
          <cell r="A58">
            <v>50</v>
          </cell>
          <cell r="B58" t="str">
            <v>200ｍ</v>
          </cell>
          <cell r="C58" t="str">
            <v>◎</v>
          </cell>
          <cell r="D58" t="str">
            <v>電</v>
          </cell>
          <cell r="E58">
            <v>2436</v>
          </cell>
          <cell r="F58" t="str">
            <v>君嶋 愛梨沙</v>
          </cell>
          <cell r="G58" t="str">
            <v>麻里府中</v>
          </cell>
          <cell r="H58">
            <v>2009</v>
          </cell>
        </row>
        <row r="59">
          <cell r="A59">
            <v>50.5</v>
          </cell>
          <cell r="B59" t="str">
            <v>200ｍ</v>
          </cell>
          <cell r="E59">
            <v>250</v>
          </cell>
          <cell r="F59" t="str">
            <v>信岡 沙希重</v>
          </cell>
          <cell r="G59" t="str">
            <v>東部中</v>
          </cell>
          <cell r="H59">
            <v>1992</v>
          </cell>
        </row>
        <row r="60">
          <cell r="A60">
            <v>51</v>
          </cell>
          <cell r="B60" t="str">
            <v>800ｍ</v>
          </cell>
          <cell r="D60" t="str">
            <v>電</v>
          </cell>
          <cell r="E60">
            <v>20781</v>
          </cell>
          <cell r="F60" t="str">
            <v>市川 良子</v>
          </cell>
          <cell r="G60" t="str">
            <v>浅江中</v>
          </cell>
          <cell r="H60">
            <v>1991</v>
          </cell>
        </row>
        <row r="61">
          <cell r="A61">
            <v>52</v>
          </cell>
          <cell r="B61" t="str">
            <v>1500ｍ</v>
          </cell>
          <cell r="E61">
            <v>42730</v>
          </cell>
          <cell r="F61" t="str">
            <v>森廣　彩音</v>
          </cell>
          <cell r="G61" t="str">
            <v>国府中</v>
          </cell>
          <cell r="H61">
            <v>2015</v>
          </cell>
        </row>
        <row r="62">
          <cell r="A62">
            <v>53</v>
          </cell>
          <cell r="B62" t="str">
            <v>４×100ｍR</v>
          </cell>
          <cell r="D62" t="str">
            <v>電</v>
          </cell>
          <cell r="E62">
            <v>492</v>
          </cell>
          <cell r="F62" t="str">
            <v>中元・田中・辻野・近森</v>
          </cell>
          <cell r="G62" t="str">
            <v>富田中</v>
          </cell>
          <cell r="H62">
            <v>1984</v>
          </cell>
        </row>
        <row r="63">
          <cell r="A63">
            <v>53.5</v>
          </cell>
          <cell r="B63" t="str">
            <v>４×100ｍR</v>
          </cell>
          <cell r="D63" t="str">
            <v>電</v>
          </cell>
          <cell r="E63">
            <v>4809</v>
          </cell>
          <cell r="F63" t="str">
            <v>南野・清水・黒瀬・君嶋</v>
          </cell>
          <cell r="G63" t="str">
            <v>県選抜</v>
          </cell>
          <cell r="H63">
            <v>2009</v>
          </cell>
        </row>
        <row r="64">
          <cell r="A64">
            <v>54</v>
          </cell>
          <cell r="B64" t="str">
            <v>走高跳</v>
          </cell>
          <cell r="E64">
            <v>173</v>
          </cell>
          <cell r="F64" t="str">
            <v>西原 綾子</v>
          </cell>
          <cell r="G64" t="str">
            <v>勝山中</v>
          </cell>
          <cell r="H64">
            <v>1993</v>
          </cell>
        </row>
        <row r="65">
          <cell r="A65">
            <v>55</v>
          </cell>
          <cell r="B65" t="str">
            <v>走幅跳</v>
          </cell>
          <cell r="E65">
            <v>568</v>
          </cell>
          <cell r="F65" t="str">
            <v>石津 和子</v>
          </cell>
          <cell r="G65" t="str">
            <v>明木中</v>
          </cell>
          <cell r="H65">
            <v>1972</v>
          </cell>
        </row>
        <row r="66">
          <cell r="A66">
            <v>56</v>
          </cell>
          <cell r="B66" t="str">
            <v>砲丸投</v>
          </cell>
          <cell r="D66" t="str">
            <v>2.271kg</v>
          </cell>
          <cell r="E66">
            <v>1485</v>
          </cell>
          <cell r="F66" t="str">
            <v>冨田 江利奈</v>
          </cell>
          <cell r="G66" t="str">
            <v>島田中</v>
          </cell>
          <cell r="H66">
            <v>2003</v>
          </cell>
        </row>
        <row r="68">
          <cell r="A68" t="str">
            <v>＜共通女子＞</v>
          </cell>
        </row>
        <row r="69">
          <cell r="A69">
            <v>57</v>
          </cell>
          <cell r="B69" t="str">
            <v>100ｍ</v>
          </cell>
          <cell r="D69" t="str">
            <v>電</v>
          </cell>
          <cell r="E69">
            <v>1154</v>
          </cell>
          <cell r="F69" t="str">
            <v>信岡 沙希重</v>
          </cell>
          <cell r="G69" t="str">
            <v>ﾐｽﾞﾉ</v>
          </cell>
          <cell r="H69">
            <v>2007</v>
          </cell>
        </row>
        <row r="70">
          <cell r="A70">
            <v>58</v>
          </cell>
          <cell r="B70" t="str">
            <v>200ｍ</v>
          </cell>
          <cell r="D70" t="str">
            <v>電</v>
          </cell>
          <cell r="E70">
            <v>2366</v>
          </cell>
          <cell r="F70" t="str">
            <v>信岡 沙希重</v>
          </cell>
          <cell r="G70" t="str">
            <v>ﾐｽﾞﾉ</v>
          </cell>
          <cell r="H70">
            <v>2008</v>
          </cell>
        </row>
        <row r="71">
          <cell r="A71">
            <v>59</v>
          </cell>
          <cell r="B71" t="str">
            <v>800ｍ</v>
          </cell>
          <cell r="D71" t="str">
            <v>電</v>
          </cell>
          <cell r="E71">
            <v>20539</v>
          </cell>
          <cell r="F71" t="str">
            <v>谷本 有紀菜</v>
          </cell>
          <cell r="G71" t="str">
            <v>筑波大</v>
          </cell>
          <cell r="H71">
            <v>2012</v>
          </cell>
        </row>
        <row r="72">
          <cell r="A72">
            <v>60</v>
          </cell>
          <cell r="B72" t="str">
            <v>1500ｍ</v>
          </cell>
          <cell r="D72" t="str">
            <v>電</v>
          </cell>
          <cell r="E72">
            <v>42063</v>
          </cell>
          <cell r="F72" t="str">
            <v>西永菜津</v>
          </cell>
          <cell r="G72" t="str">
            <v>西京高</v>
          </cell>
          <cell r="H72">
            <v>2015</v>
          </cell>
        </row>
        <row r="73">
          <cell r="A73">
            <v>61</v>
          </cell>
          <cell r="B73" t="str">
            <v>3000ｍ</v>
          </cell>
          <cell r="D73" t="str">
            <v>電</v>
          </cell>
          <cell r="E73">
            <v>91210</v>
          </cell>
          <cell r="F73" t="str">
            <v>吉村 かおり</v>
          </cell>
          <cell r="G73" t="str">
            <v>西京高</v>
          </cell>
          <cell r="H73">
            <v>1996</v>
          </cell>
        </row>
        <row r="74">
          <cell r="A74">
            <v>62</v>
          </cell>
          <cell r="B74" t="str">
            <v>４×100ｍR</v>
          </cell>
          <cell r="E74">
            <v>4581</v>
          </cell>
          <cell r="F74" t="str">
            <v>佐々木・岡山・信岡・君嶋</v>
          </cell>
          <cell r="G74" t="str">
            <v>山口県</v>
          </cell>
          <cell r="H74">
            <v>2010</v>
          </cell>
        </row>
        <row r="75">
          <cell r="A75">
            <v>63</v>
          </cell>
          <cell r="B75" t="str">
            <v>走高跳</v>
          </cell>
          <cell r="E75">
            <v>174</v>
          </cell>
          <cell r="F75" t="str">
            <v>村田 文代</v>
          </cell>
          <cell r="G75" t="str">
            <v>長府高</v>
          </cell>
          <cell r="H75">
            <v>1984</v>
          </cell>
        </row>
        <row r="76">
          <cell r="A76">
            <v>64</v>
          </cell>
          <cell r="B76" t="str">
            <v>走幅跳</v>
          </cell>
          <cell r="E76">
            <v>656</v>
          </cell>
          <cell r="F76" t="str">
            <v>岡山 沙英子</v>
          </cell>
          <cell r="G76" t="str">
            <v>山口TFC</v>
          </cell>
          <cell r="H76">
            <v>2011</v>
          </cell>
        </row>
        <row r="77">
          <cell r="A77">
            <v>65</v>
          </cell>
          <cell r="B77" t="str">
            <v>砲丸投</v>
          </cell>
          <cell r="D77" t="str">
            <v>4.00kg</v>
          </cell>
          <cell r="E77">
            <v>1552</v>
          </cell>
          <cell r="F77" t="str">
            <v>岡 明美</v>
          </cell>
          <cell r="G77" t="str">
            <v>日大</v>
          </cell>
          <cell r="H77">
            <v>1972</v>
          </cell>
        </row>
        <row r="78">
          <cell r="A78">
            <v>66</v>
          </cell>
          <cell r="B78" t="str">
            <v>円盤投</v>
          </cell>
          <cell r="D78" t="str">
            <v>1.00kg</v>
          </cell>
          <cell r="E78">
            <v>4763</v>
          </cell>
          <cell r="F78" t="str">
            <v>濱田 裕美子</v>
          </cell>
          <cell r="G78" t="str">
            <v>日体大</v>
          </cell>
          <cell r="H78">
            <v>1998</v>
          </cell>
        </row>
        <row r="79">
          <cell r="A79">
            <v>67</v>
          </cell>
          <cell r="B79" t="str">
            <v>やり投</v>
          </cell>
          <cell r="D79" t="str">
            <v>600g</v>
          </cell>
          <cell r="E79">
            <v>5654</v>
          </cell>
          <cell r="F79" t="str">
            <v>加藤 瑞生</v>
          </cell>
          <cell r="G79" t="str">
            <v>京都教育大</v>
          </cell>
          <cell r="H79">
            <v>2015</v>
          </cell>
        </row>
        <row r="81">
          <cell r="A81" t="str">
            <v>＜４０才以上女子＞</v>
          </cell>
        </row>
        <row r="82">
          <cell r="A82">
            <v>70</v>
          </cell>
          <cell r="B82" t="str">
            <v>3000ｍ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2D0FA-503E-4441-80D9-896568C18F00}">
  <dimension ref="A1:G39"/>
  <sheetViews>
    <sheetView tabSelected="1" workbookViewId="0">
      <selection activeCell="I7" sqref="I7"/>
    </sheetView>
  </sheetViews>
  <sheetFormatPr defaultColWidth="9" defaultRowHeight="13"/>
  <cols>
    <col min="1" max="2" width="6.25" style="4" customWidth="1"/>
    <col min="3" max="3" width="12.5" style="4" customWidth="1"/>
    <col min="4" max="4" width="11.25" style="4" customWidth="1"/>
    <col min="5" max="5" width="12.5" style="4" customWidth="1"/>
    <col min="6" max="7" width="8.75" style="4" customWidth="1"/>
    <col min="8" max="16384" width="9" style="4"/>
  </cols>
  <sheetData>
    <row r="1" spans="1:7" ht="22.5" customHeight="1">
      <c r="A1" s="28" t="s">
        <v>42</v>
      </c>
      <c r="C1" s="29" t="s">
        <v>43</v>
      </c>
      <c r="E1" s="19"/>
      <c r="F1" s="18"/>
      <c r="G1" s="18"/>
    </row>
    <row r="2" spans="1:7" ht="15" customHeight="1">
      <c r="A2" s="37"/>
      <c r="C2" s="54" t="s">
        <v>55</v>
      </c>
      <c r="D2" s="43" t="s">
        <v>60</v>
      </c>
      <c r="E2" s="51" t="s">
        <v>154</v>
      </c>
      <c r="F2" s="51" t="s">
        <v>61</v>
      </c>
      <c r="G2" s="3">
        <v>2018</v>
      </c>
    </row>
    <row r="3" spans="1:7" ht="15" customHeight="1">
      <c r="A3" s="37"/>
      <c r="C3" s="54" t="s">
        <v>12</v>
      </c>
      <c r="D3" s="43" t="s">
        <v>45</v>
      </c>
      <c r="E3" s="3" t="s">
        <v>155</v>
      </c>
      <c r="F3" s="51" t="s">
        <v>44</v>
      </c>
      <c r="G3" s="3">
        <v>2018</v>
      </c>
    </row>
    <row r="4" spans="1:7" ht="18.75" customHeight="1">
      <c r="A4" s="55" t="s">
        <v>0</v>
      </c>
      <c r="B4" s="55" t="s">
        <v>1</v>
      </c>
      <c r="C4" s="17" t="s">
        <v>2</v>
      </c>
      <c r="D4" s="17" t="s">
        <v>3</v>
      </c>
      <c r="E4" s="17" t="s">
        <v>4</v>
      </c>
      <c r="F4" s="55" t="s">
        <v>38</v>
      </c>
      <c r="G4" s="17" t="s">
        <v>56</v>
      </c>
    </row>
    <row r="5" spans="1:7" ht="18.75" customHeight="1">
      <c r="A5" s="64">
        <v>1</v>
      </c>
      <c r="B5" s="6">
        <v>22</v>
      </c>
      <c r="C5" s="6" t="s">
        <v>105</v>
      </c>
      <c r="D5" s="59" t="s">
        <v>65</v>
      </c>
      <c r="E5" s="66" t="s">
        <v>198</v>
      </c>
      <c r="F5" s="35">
        <v>1</v>
      </c>
      <c r="G5" s="71" t="s">
        <v>215</v>
      </c>
    </row>
    <row r="6" spans="1:7" ht="18.75" customHeight="1">
      <c r="A6" s="64">
        <v>2</v>
      </c>
      <c r="B6" s="6">
        <v>51</v>
      </c>
      <c r="C6" s="6" t="s">
        <v>106</v>
      </c>
      <c r="D6" s="59" t="s">
        <v>65</v>
      </c>
      <c r="E6" s="66" t="s">
        <v>199</v>
      </c>
      <c r="F6" s="35">
        <v>2</v>
      </c>
      <c r="G6" s="71" t="s">
        <v>215</v>
      </c>
    </row>
    <row r="7" spans="1:7" ht="18.75" customHeight="1">
      <c r="A7" s="64">
        <v>4</v>
      </c>
      <c r="B7" s="6">
        <v>31</v>
      </c>
      <c r="C7" s="6" t="s">
        <v>109</v>
      </c>
      <c r="D7" s="59" t="s">
        <v>65</v>
      </c>
      <c r="E7" s="66" t="s">
        <v>200</v>
      </c>
      <c r="F7" s="35">
        <v>3</v>
      </c>
      <c r="G7" s="71" t="s">
        <v>215</v>
      </c>
    </row>
    <row r="8" spans="1:7" ht="18.75" customHeight="1">
      <c r="A8" s="64">
        <v>9</v>
      </c>
      <c r="B8" s="35">
        <v>495</v>
      </c>
      <c r="C8" s="35" t="s">
        <v>127</v>
      </c>
      <c r="D8" s="59" t="s">
        <v>64</v>
      </c>
      <c r="E8" s="66" t="s">
        <v>201</v>
      </c>
      <c r="F8" s="35">
        <v>4</v>
      </c>
      <c r="G8" s="61"/>
    </row>
    <row r="9" spans="1:7" ht="18.75" customHeight="1">
      <c r="A9" s="64">
        <v>8</v>
      </c>
      <c r="B9" s="35">
        <v>387</v>
      </c>
      <c r="C9" s="35" t="s">
        <v>125</v>
      </c>
      <c r="D9" s="59" t="s">
        <v>64</v>
      </c>
      <c r="E9" s="66" t="s">
        <v>202</v>
      </c>
      <c r="F9" s="35">
        <v>5</v>
      </c>
      <c r="G9" s="61"/>
    </row>
    <row r="10" spans="1:7" ht="18.75" customHeight="1">
      <c r="A10" s="64">
        <v>3</v>
      </c>
      <c r="B10" s="6">
        <v>123</v>
      </c>
      <c r="C10" s="6" t="s">
        <v>107</v>
      </c>
      <c r="D10" s="59" t="s">
        <v>65</v>
      </c>
      <c r="E10" s="66" t="s">
        <v>203</v>
      </c>
      <c r="F10" s="35">
        <v>6</v>
      </c>
      <c r="G10" s="61"/>
    </row>
    <row r="11" spans="1:7" ht="18.75" customHeight="1">
      <c r="A11" s="64">
        <v>6</v>
      </c>
      <c r="B11" s="6">
        <v>162</v>
      </c>
      <c r="C11" s="6" t="s">
        <v>111</v>
      </c>
      <c r="D11" s="59" t="s">
        <v>65</v>
      </c>
      <c r="E11" s="66" t="s">
        <v>204</v>
      </c>
      <c r="F11" s="35">
        <v>7</v>
      </c>
      <c r="G11" s="61"/>
    </row>
    <row r="12" spans="1:7" ht="18.75" customHeight="1">
      <c r="A12" s="64">
        <v>7</v>
      </c>
      <c r="B12" s="62" t="s">
        <v>66</v>
      </c>
      <c r="C12" s="6" t="s">
        <v>112</v>
      </c>
      <c r="D12" s="59" t="s">
        <v>197</v>
      </c>
      <c r="E12" s="66" t="s">
        <v>205</v>
      </c>
      <c r="F12" s="35">
        <v>8</v>
      </c>
      <c r="G12" s="61"/>
    </row>
    <row r="13" spans="1:7" ht="18.75" customHeight="1">
      <c r="A13" s="64">
        <v>5</v>
      </c>
      <c r="B13" s="6">
        <v>151</v>
      </c>
      <c r="C13" s="6" t="s">
        <v>110</v>
      </c>
      <c r="D13" s="59" t="s">
        <v>65</v>
      </c>
      <c r="E13" s="66" t="s">
        <v>206</v>
      </c>
      <c r="F13" s="35">
        <v>9</v>
      </c>
      <c r="G13" s="61"/>
    </row>
    <row r="14" spans="1:7" ht="18.75" customHeight="1">
      <c r="A14" s="64">
        <v>10</v>
      </c>
      <c r="B14" s="35">
        <v>687</v>
      </c>
      <c r="C14" s="35" t="s">
        <v>128</v>
      </c>
      <c r="D14" s="59" t="s">
        <v>64</v>
      </c>
      <c r="E14" s="66" t="s">
        <v>207</v>
      </c>
      <c r="F14" s="35">
        <v>10</v>
      </c>
      <c r="G14" s="61"/>
    </row>
    <row r="15" spans="1:7" ht="18.75" customHeight="1">
      <c r="A15" s="64"/>
      <c r="B15" s="6">
        <v>9</v>
      </c>
      <c r="C15" s="6" t="s">
        <v>108</v>
      </c>
      <c r="D15" s="59" t="s">
        <v>65</v>
      </c>
      <c r="E15" s="65"/>
      <c r="F15" s="35"/>
      <c r="G15" s="13" t="s">
        <v>208</v>
      </c>
    </row>
    <row r="16" spans="1:7" ht="18.75" customHeight="1">
      <c r="A16" s="64"/>
      <c r="B16" s="35">
        <v>633</v>
      </c>
      <c r="C16" s="35" t="s">
        <v>126</v>
      </c>
      <c r="D16" s="59" t="s">
        <v>64</v>
      </c>
      <c r="E16" s="65"/>
      <c r="F16" s="35"/>
      <c r="G16" s="13" t="s">
        <v>208</v>
      </c>
    </row>
    <row r="17" spans="1:7" ht="37.5" customHeight="1">
      <c r="A17" s="38"/>
      <c r="B17" s="18"/>
      <c r="C17" s="19"/>
      <c r="D17" s="19"/>
      <c r="E17" s="19"/>
      <c r="F17" s="18"/>
      <c r="G17" s="18"/>
    </row>
    <row r="18" spans="1:7" ht="22.5" customHeight="1">
      <c r="A18" s="56" t="s">
        <v>46</v>
      </c>
      <c r="C18" s="57" t="s">
        <v>43</v>
      </c>
      <c r="E18" s="63"/>
      <c r="F18" s="39"/>
      <c r="G18" s="39"/>
    </row>
    <row r="19" spans="1:7" ht="15" customHeight="1">
      <c r="A19" s="3"/>
      <c r="C19" s="54" t="s">
        <v>55</v>
      </c>
      <c r="D19" s="43" t="s">
        <v>54</v>
      </c>
      <c r="E19" s="3" t="s">
        <v>156</v>
      </c>
      <c r="F19" s="3" t="s">
        <v>44</v>
      </c>
      <c r="G19" s="3">
        <v>2019</v>
      </c>
    </row>
    <row r="20" spans="1:7" ht="15" customHeight="1">
      <c r="A20" s="3"/>
      <c r="C20" s="54" t="s">
        <v>12</v>
      </c>
      <c r="D20" s="43" t="s">
        <v>47</v>
      </c>
      <c r="E20" s="3" t="s">
        <v>157</v>
      </c>
      <c r="F20" s="3" t="s">
        <v>48</v>
      </c>
      <c r="G20" s="3">
        <v>2017</v>
      </c>
    </row>
    <row r="21" spans="1:7" ht="18.75" customHeight="1">
      <c r="A21" s="55" t="s">
        <v>0</v>
      </c>
      <c r="B21" s="55" t="s">
        <v>1</v>
      </c>
      <c r="C21" s="17" t="s">
        <v>2</v>
      </c>
      <c r="D21" s="17" t="s">
        <v>3</v>
      </c>
      <c r="E21" s="17" t="s">
        <v>4</v>
      </c>
      <c r="F21" s="55" t="s">
        <v>38</v>
      </c>
      <c r="G21" s="17" t="s">
        <v>56</v>
      </c>
    </row>
    <row r="22" spans="1:7" ht="18.75" customHeight="1">
      <c r="A22" s="6">
        <v>1</v>
      </c>
      <c r="B22" s="6">
        <v>69</v>
      </c>
      <c r="C22" s="6" t="s">
        <v>113</v>
      </c>
      <c r="D22" s="59" t="s">
        <v>65</v>
      </c>
      <c r="E22" s="11" t="s">
        <v>209</v>
      </c>
      <c r="F22" s="35">
        <v>1</v>
      </c>
      <c r="G22" s="61"/>
    </row>
    <row r="23" spans="1:7" ht="18.75" customHeight="1">
      <c r="A23" s="6">
        <v>2</v>
      </c>
      <c r="B23" s="35">
        <v>473</v>
      </c>
      <c r="C23" s="35" t="s">
        <v>119</v>
      </c>
      <c r="D23" s="59" t="s">
        <v>64</v>
      </c>
      <c r="E23" s="11" t="s">
        <v>210</v>
      </c>
      <c r="F23" s="35">
        <v>2</v>
      </c>
      <c r="G23" s="61"/>
    </row>
    <row r="24" spans="1:7" ht="18.75" customHeight="1">
      <c r="A24" s="6">
        <v>3</v>
      </c>
      <c r="B24" s="35">
        <v>111</v>
      </c>
      <c r="C24" s="35" t="s">
        <v>120</v>
      </c>
      <c r="D24" s="59" t="s">
        <v>64</v>
      </c>
      <c r="E24" s="11" t="s">
        <v>211</v>
      </c>
      <c r="F24" s="35">
        <v>3</v>
      </c>
      <c r="G24" s="61"/>
    </row>
    <row r="25" spans="1:7" ht="18.75" customHeight="1">
      <c r="A25" s="6">
        <v>4</v>
      </c>
      <c r="B25" s="35">
        <v>114</v>
      </c>
      <c r="C25" s="35" t="s">
        <v>121</v>
      </c>
      <c r="D25" s="59" t="s">
        <v>64</v>
      </c>
      <c r="E25" s="11" t="s">
        <v>212</v>
      </c>
      <c r="F25" s="35">
        <v>4</v>
      </c>
      <c r="G25" s="61"/>
    </row>
    <row r="26" spans="1:7" ht="18.75" customHeight="1">
      <c r="A26" s="6">
        <v>5</v>
      </c>
      <c r="B26" s="35">
        <v>121</v>
      </c>
      <c r="C26" s="35" t="s">
        <v>122</v>
      </c>
      <c r="D26" s="59" t="s">
        <v>64</v>
      </c>
      <c r="E26" s="11" t="s">
        <v>213</v>
      </c>
      <c r="F26" s="35">
        <v>5</v>
      </c>
      <c r="G26" s="61"/>
    </row>
    <row r="27" spans="1:7" ht="18.75" customHeight="1">
      <c r="A27" s="6">
        <v>6</v>
      </c>
      <c r="B27" s="35">
        <v>191</v>
      </c>
      <c r="C27" s="35" t="s">
        <v>123</v>
      </c>
      <c r="D27" s="59" t="s">
        <v>64</v>
      </c>
      <c r="E27" s="11" t="s">
        <v>214</v>
      </c>
      <c r="F27" s="35">
        <v>6</v>
      </c>
      <c r="G27" s="61"/>
    </row>
    <row r="28" spans="1:7" ht="18.75" customHeight="1">
      <c r="A28" s="6">
        <v>7</v>
      </c>
      <c r="B28" s="35">
        <v>192</v>
      </c>
      <c r="C28" s="35" t="s">
        <v>124</v>
      </c>
      <c r="D28" s="59" t="s">
        <v>64</v>
      </c>
      <c r="E28" s="61"/>
      <c r="F28" s="60"/>
      <c r="G28" s="13" t="s">
        <v>208</v>
      </c>
    </row>
    <row r="29" spans="1:7" ht="17.25" customHeight="1">
      <c r="A29" s="37"/>
      <c r="B29" s="37"/>
      <c r="C29" s="3"/>
      <c r="D29" s="3"/>
      <c r="E29" s="51"/>
      <c r="F29" s="51"/>
      <c r="G29" s="51"/>
    </row>
    <row r="30" spans="1:7" ht="17.25" customHeight="1">
      <c r="A30" s="37"/>
      <c r="B30" s="37"/>
      <c r="C30" s="3"/>
      <c r="D30" s="3"/>
      <c r="E30" s="51"/>
      <c r="F30" s="51"/>
      <c r="G30" s="51"/>
    </row>
    <row r="31" spans="1:7" ht="17.25" customHeight="1">
      <c r="A31" s="37"/>
      <c r="B31" s="37"/>
      <c r="C31" s="3"/>
      <c r="D31" s="3"/>
      <c r="E31" s="51"/>
      <c r="F31" s="51"/>
      <c r="G31" s="51"/>
    </row>
    <row r="32" spans="1:7" ht="17.25" customHeight="1">
      <c r="A32" s="37"/>
      <c r="B32" s="37"/>
      <c r="C32" s="3"/>
      <c r="D32" s="3"/>
      <c r="E32" s="51"/>
      <c r="F32" s="51"/>
      <c r="G32" s="51"/>
    </row>
    <row r="33" spans="1:7" ht="17.25" customHeight="1">
      <c r="A33" s="37"/>
      <c r="B33" s="37"/>
      <c r="C33" s="3"/>
      <c r="D33" s="3"/>
      <c r="E33" s="51"/>
      <c r="F33" s="51"/>
      <c r="G33" s="51"/>
    </row>
    <row r="34" spans="1:7" ht="17.25" customHeight="1">
      <c r="A34" s="37"/>
      <c r="B34" s="37"/>
      <c r="C34" s="3"/>
      <c r="D34" s="3"/>
      <c r="E34" s="51"/>
      <c r="F34" s="51"/>
      <c r="G34" s="51"/>
    </row>
    <row r="35" spans="1:7" ht="17.25" customHeight="1">
      <c r="A35" s="37"/>
      <c r="B35" s="37"/>
      <c r="C35" s="3"/>
      <c r="D35" s="3"/>
      <c r="E35" s="51"/>
      <c r="F35" s="51"/>
      <c r="G35" s="51"/>
    </row>
    <row r="36" spans="1:7" ht="17.25" customHeight="1">
      <c r="A36" s="37"/>
      <c r="B36" s="37"/>
      <c r="C36" s="3"/>
      <c r="D36" s="3"/>
      <c r="E36" s="51"/>
      <c r="F36" s="51"/>
      <c r="G36" s="51"/>
    </row>
    <row r="37" spans="1:7" ht="17.25" customHeight="1">
      <c r="A37" s="37"/>
      <c r="B37" s="37"/>
      <c r="C37" s="3"/>
      <c r="D37" s="3"/>
      <c r="E37" s="51"/>
      <c r="F37" s="51"/>
      <c r="G37" s="51"/>
    </row>
    <row r="38" spans="1:7" ht="17.25" customHeight="1">
      <c r="A38" s="37"/>
      <c r="B38" s="37"/>
      <c r="C38" s="3"/>
      <c r="D38" s="3"/>
      <c r="E38" s="51"/>
      <c r="F38" s="51"/>
      <c r="G38" s="51"/>
    </row>
    <row r="39" spans="1:7" ht="17.25" customHeight="1">
      <c r="A39" s="37"/>
      <c r="B39" s="37"/>
      <c r="C39" s="3"/>
      <c r="D39" s="3"/>
      <c r="E39" s="51"/>
      <c r="F39" s="51"/>
      <c r="G39" s="51"/>
    </row>
  </sheetData>
  <phoneticPr fontId="2"/>
  <pageMargins left="1.36" right="0.12" top="1.3" bottom="0.4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AFED0-35D7-40E1-ABF1-FFD2B8452B7C}">
  <dimension ref="A1:G22"/>
  <sheetViews>
    <sheetView workbookViewId="0">
      <selection activeCell="I8" sqref="I8"/>
    </sheetView>
  </sheetViews>
  <sheetFormatPr defaultColWidth="9" defaultRowHeight="13"/>
  <cols>
    <col min="1" max="2" width="6.25" style="4" customWidth="1"/>
    <col min="3" max="3" width="12.5" style="4" customWidth="1"/>
    <col min="4" max="4" width="11.25" style="4" customWidth="1"/>
    <col min="5" max="5" width="12.5" style="4" customWidth="1"/>
    <col min="6" max="6" width="8.75" style="4" customWidth="1"/>
    <col min="7" max="7" width="8.75" style="3" customWidth="1"/>
    <col min="8" max="16384" width="9" style="4"/>
  </cols>
  <sheetData>
    <row r="1" spans="1:7" ht="22.5" customHeight="1">
      <c r="A1" s="28" t="s">
        <v>9</v>
      </c>
      <c r="C1" s="29" t="s">
        <v>37</v>
      </c>
      <c r="E1" s="51"/>
      <c r="F1" s="51"/>
      <c r="G1" s="51"/>
    </row>
    <row r="2" spans="1:7" ht="15" customHeight="1">
      <c r="A2" s="37"/>
      <c r="C2" s="54" t="s">
        <v>55</v>
      </c>
      <c r="D2" s="43" t="s">
        <v>62</v>
      </c>
      <c r="E2" s="51" t="s">
        <v>158</v>
      </c>
      <c r="F2" s="51" t="s">
        <v>63</v>
      </c>
      <c r="G2" s="3">
        <v>2018</v>
      </c>
    </row>
    <row r="3" spans="1:7" ht="15" customHeight="1">
      <c r="A3" s="37"/>
      <c r="C3" s="54" t="s">
        <v>12</v>
      </c>
      <c r="D3" s="43" t="s">
        <v>191</v>
      </c>
      <c r="E3" s="3" t="s">
        <v>192</v>
      </c>
      <c r="F3" s="51" t="s">
        <v>193</v>
      </c>
      <c r="G3" s="3">
        <v>2022</v>
      </c>
    </row>
    <row r="4" spans="1:7" ht="18.75" customHeight="1">
      <c r="A4" s="55" t="s">
        <v>0</v>
      </c>
      <c r="B4" s="55" t="s">
        <v>1</v>
      </c>
      <c r="C4" s="17" t="s">
        <v>2</v>
      </c>
      <c r="D4" s="17" t="s">
        <v>3</v>
      </c>
      <c r="E4" s="17" t="s">
        <v>4</v>
      </c>
      <c r="F4" s="55" t="s">
        <v>38</v>
      </c>
      <c r="G4" s="17" t="s">
        <v>56</v>
      </c>
    </row>
    <row r="5" spans="1:7" ht="18.75" customHeight="1">
      <c r="A5" s="64">
        <v>1</v>
      </c>
      <c r="B5" s="35">
        <v>1449</v>
      </c>
      <c r="C5" s="35" t="s">
        <v>143</v>
      </c>
      <c r="D5" s="35" t="s">
        <v>69</v>
      </c>
      <c r="E5" s="66" t="s">
        <v>224</v>
      </c>
      <c r="F5" s="35">
        <v>1</v>
      </c>
      <c r="G5" s="72" t="s">
        <v>215</v>
      </c>
    </row>
    <row r="6" spans="1:7" ht="18.75" customHeight="1">
      <c r="A6" s="64">
        <v>5</v>
      </c>
      <c r="B6" s="35">
        <v>415</v>
      </c>
      <c r="C6" s="35" t="s">
        <v>91</v>
      </c>
      <c r="D6" s="35" t="s">
        <v>68</v>
      </c>
      <c r="E6" s="66" t="s">
        <v>225</v>
      </c>
      <c r="F6" s="35">
        <v>2</v>
      </c>
      <c r="G6" s="72" t="s">
        <v>215</v>
      </c>
    </row>
    <row r="7" spans="1:7" ht="18.75" customHeight="1">
      <c r="A7" s="64">
        <v>2</v>
      </c>
      <c r="B7" s="35">
        <v>777</v>
      </c>
      <c r="C7" s="35" t="s">
        <v>89</v>
      </c>
      <c r="D7" s="35" t="s">
        <v>67</v>
      </c>
      <c r="E7" s="66" t="s">
        <v>226</v>
      </c>
      <c r="F7" s="35">
        <v>3</v>
      </c>
      <c r="G7" s="72" t="s">
        <v>215</v>
      </c>
    </row>
    <row r="8" spans="1:7" ht="18.75" customHeight="1">
      <c r="A8" s="64">
        <v>4</v>
      </c>
      <c r="B8" s="35">
        <v>313</v>
      </c>
      <c r="C8" s="35" t="s">
        <v>94</v>
      </c>
      <c r="D8" s="35" t="s">
        <v>68</v>
      </c>
      <c r="E8" s="66" t="s">
        <v>227</v>
      </c>
      <c r="F8" s="35">
        <v>4</v>
      </c>
      <c r="G8" s="6"/>
    </row>
    <row r="9" spans="1:7" ht="18.75" customHeight="1">
      <c r="A9" s="64">
        <v>3</v>
      </c>
      <c r="B9" s="35">
        <v>303</v>
      </c>
      <c r="C9" s="35" t="s">
        <v>93</v>
      </c>
      <c r="D9" s="35" t="s">
        <v>68</v>
      </c>
      <c r="E9" s="66" t="s">
        <v>228</v>
      </c>
      <c r="F9" s="35">
        <v>5</v>
      </c>
      <c r="G9" s="6"/>
    </row>
    <row r="10" spans="1:7" ht="37.5" customHeight="1"/>
    <row r="11" spans="1:7" ht="22.5" customHeight="1">
      <c r="A11" s="56" t="s">
        <v>27</v>
      </c>
      <c r="C11" s="57" t="s">
        <v>39</v>
      </c>
      <c r="E11" s="58"/>
    </row>
    <row r="12" spans="1:7" ht="15" customHeight="1">
      <c r="A12" s="37"/>
      <c r="C12" s="54" t="s">
        <v>55</v>
      </c>
      <c r="D12" s="43" t="s">
        <v>40</v>
      </c>
      <c r="E12" s="3" t="s">
        <v>159</v>
      </c>
      <c r="F12" s="3" t="s">
        <v>41</v>
      </c>
      <c r="G12" s="3">
        <v>2014</v>
      </c>
    </row>
    <row r="13" spans="1:7" ht="15" customHeight="1">
      <c r="A13" s="37"/>
      <c r="C13" s="54" t="s">
        <v>12</v>
      </c>
      <c r="D13" s="43" t="s">
        <v>194</v>
      </c>
      <c r="E13" s="3" t="s">
        <v>195</v>
      </c>
      <c r="F13" s="51" t="s">
        <v>196</v>
      </c>
      <c r="G13" s="3">
        <v>2022</v>
      </c>
    </row>
    <row r="14" spans="1:7" ht="18.75" customHeight="1">
      <c r="A14" s="55" t="s">
        <v>0</v>
      </c>
      <c r="B14" s="55" t="s">
        <v>1</v>
      </c>
      <c r="C14" s="17" t="s">
        <v>2</v>
      </c>
      <c r="D14" s="17" t="s">
        <v>3</v>
      </c>
      <c r="E14" s="17" t="s">
        <v>4</v>
      </c>
      <c r="F14" s="55" t="s">
        <v>38</v>
      </c>
      <c r="G14" s="17" t="s">
        <v>56</v>
      </c>
    </row>
    <row r="15" spans="1:7" ht="18.75" customHeight="1">
      <c r="A15" s="64">
        <v>1</v>
      </c>
      <c r="B15" s="35">
        <v>81</v>
      </c>
      <c r="C15" s="35" t="s">
        <v>103</v>
      </c>
      <c r="D15" s="35" t="s">
        <v>69</v>
      </c>
      <c r="E15" s="11" t="s">
        <v>216</v>
      </c>
      <c r="F15" s="35">
        <v>1</v>
      </c>
      <c r="G15" s="13"/>
    </row>
    <row r="16" spans="1:7" ht="18.75" customHeight="1">
      <c r="A16" s="64">
        <v>3</v>
      </c>
      <c r="B16" s="35">
        <v>175</v>
      </c>
      <c r="C16" s="35" t="s">
        <v>114</v>
      </c>
      <c r="D16" s="35" t="s">
        <v>67</v>
      </c>
      <c r="E16" s="11" t="s">
        <v>217</v>
      </c>
      <c r="F16" s="35">
        <v>2</v>
      </c>
      <c r="G16" s="13"/>
    </row>
    <row r="17" spans="1:7" ht="18.75" customHeight="1">
      <c r="A17" s="64">
        <v>5</v>
      </c>
      <c r="B17" s="35">
        <v>356</v>
      </c>
      <c r="C17" s="35" t="s">
        <v>100</v>
      </c>
      <c r="D17" s="35" t="s">
        <v>68</v>
      </c>
      <c r="E17" s="11" t="s">
        <v>218</v>
      </c>
      <c r="F17" s="35">
        <v>3</v>
      </c>
      <c r="G17" s="13"/>
    </row>
    <row r="18" spans="1:7" ht="18.75" customHeight="1">
      <c r="A18" s="64">
        <v>8</v>
      </c>
      <c r="B18" s="6">
        <v>521</v>
      </c>
      <c r="C18" s="6" t="s">
        <v>141</v>
      </c>
      <c r="D18" s="6" t="s">
        <v>142</v>
      </c>
      <c r="E18" s="11" t="s">
        <v>219</v>
      </c>
      <c r="F18" s="35">
        <v>4</v>
      </c>
      <c r="G18" s="13"/>
    </row>
    <row r="19" spans="1:7" ht="18.75" customHeight="1">
      <c r="A19" s="64">
        <v>4</v>
      </c>
      <c r="B19" s="35">
        <v>794</v>
      </c>
      <c r="C19" s="35" t="s">
        <v>115</v>
      </c>
      <c r="D19" s="35" t="s">
        <v>67</v>
      </c>
      <c r="E19" s="11" t="s">
        <v>220</v>
      </c>
      <c r="F19" s="35">
        <v>5</v>
      </c>
      <c r="G19" s="13"/>
    </row>
    <row r="20" spans="1:7" ht="18.75" customHeight="1">
      <c r="A20" s="64">
        <v>7</v>
      </c>
      <c r="B20" s="41">
        <v>292</v>
      </c>
      <c r="C20" s="41" t="s">
        <v>102</v>
      </c>
      <c r="D20" s="41" t="s">
        <v>68</v>
      </c>
      <c r="E20" s="11" t="s">
        <v>221</v>
      </c>
      <c r="F20" s="35">
        <v>6</v>
      </c>
      <c r="G20" s="13"/>
    </row>
    <row r="21" spans="1:7" ht="18.75" customHeight="1">
      <c r="A21" s="64">
        <v>6</v>
      </c>
      <c r="B21" s="35">
        <v>291</v>
      </c>
      <c r="C21" s="35" t="s">
        <v>101</v>
      </c>
      <c r="D21" s="35" t="s">
        <v>68</v>
      </c>
      <c r="E21" s="11" t="s">
        <v>222</v>
      </c>
      <c r="F21" s="35">
        <v>7</v>
      </c>
      <c r="G21" s="13"/>
    </row>
    <row r="22" spans="1:7" ht="18.75" customHeight="1">
      <c r="A22" s="64">
        <v>2</v>
      </c>
      <c r="B22" s="35">
        <v>176</v>
      </c>
      <c r="C22" s="35" t="s">
        <v>99</v>
      </c>
      <c r="D22" s="35" t="s">
        <v>67</v>
      </c>
      <c r="E22" s="11" t="s">
        <v>223</v>
      </c>
      <c r="F22" s="35">
        <v>8</v>
      </c>
      <c r="G22" s="13"/>
    </row>
  </sheetData>
  <phoneticPr fontId="2"/>
  <pageMargins left="1.36" right="0.12" top="1.3" bottom="0.4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28649-E73F-4E68-AD21-F456650AC10E}">
  <dimension ref="A1:G32"/>
  <sheetViews>
    <sheetView workbookViewId="0">
      <selection activeCell="J18" sqref="J18"/>
    </sheetView>
  </sheetViews>
  <sheetFormatPr defaultColWidth="9" defaultRowHeight="13"/>
  <cols>
    <col min="1" max="2" width="6.25" style="21" customWidth="1"/>
    <col min="3" max="3" width="12.5" style="21" customWidth="1"/>
    <col min="4" max="4" width="11.25" style="21" customWidth="1"/>
    <col min="5" max="5" width="12.5" style="21" customWidth="1"/>
    <col min="6" max="7" width="8.75" style="21" customWidth="1"/>
    <col min="8" max="16384" width="9" style="21"/>
  </cols>
  <sheetData>
    <row r="1" spans="1:7" ht="22.5" customHeight="1">
      <c r="A1" s="22" t="s">
        <v>9</v>
      </c>
      <c r="B1" s="23"/>
      <c r="C1" s="24" t="s">
        <v>10</v>
      </c>
      <c r="D1" s="16"/>
      <c r="E1" s="10"/>
      <c r="F1" s="10"/>
      <c r="G1" s="10"/>
    </row>
    <row r="2" spans="1:7" ht="15" customHeight="1">
      <c r="A2" s="31"/>
      <c r="C2" s="42" t="s">
        <v>55</v>
      </c>
      <c r="D2" s="20">
        <f>IF([1]砲丸男子!J18="","",VLOOKUP([1]砲丸男子!J18,[2]県記録!$A$1:$H$97,5,0))</f>
        <v>1497</v>
      </c>
      <c r="E2" s="12" t="s">
        <v>160</v>
      </c>
      <c r="F2" s="12" t="s">
        <v>11</v>
      </c>
      <c r="G2" s="2">
        <v>2015</v>
      </c>
    </row>
    <row r="3" spans="1:7" ht="15" customHeight="1">
      <c r="A3" s="31"/>
      <c r="C3" s="42" t="s">
        <v>12</v>
      </c>
      <c r="D3" s="20" t="s">
        <v>13</v>
      </c>
      <c r="E3" s="2" t="s">
        <v>161</v>
      </c>
      <c r="F3" s="12" t="s">
        <v>11</v>
      </c>
      <c r="G3" s="2">
        <v>2017</v>
      </c>
    </row>
    <row r="4" spans="1:7" ht="18.75" customHeight="1">
      <c r="A4" s="32" t="s">
        <v>0</v>
      </c>
      <c r="B4" s="32" t="s">
        <v>1</v>
      </c>
      <c r="C4" s="33" t="s">
        <v>2</v>
      </c>
      <c r="D4" s="33" t="s">
        <v>3</v>
      </c>
      <c r="E4" s="33" t="s">
        <v>4</v>
      </c>
      <c r="F4" s="32" t="s">
        <v>38</v>
      </c>
      <c r="G4" s="33" t="s">
        <v>56</v>
      </c>
    </row>
    <row r="5" spans="1:7" ht="18.75" customHeight="1">
      <c r="A5" s="34">
        <v>9</v>
      </c>
      <c r="B5" s="35">
        <v>415</v>
      </c>
      <c r="C5" s="35" t="s">
        <v>91</v>
      </c>
      <c r="D5" s="35" t="s">
        <v>68</v>
      </c>
      <c r="E5" s="11" t="s">
        <v>229</v>
      </c>
      <c r="F5" s="35">
        <v>1</v>
      </c>
      <c r="G5" s="14"/>
    </row>
    <row r="6" spans="1:7" ht="18.75" customHeight="1">
      <c r="A6" s="13">
        <v>5</v>
      </c>
      <c r="B6" s="35">
        <v>1328</v>
      </c>
      <c r="C6" s="35" t="s">
        <v>87</v>
      </c>
      <c r="D6" s="33" t="s">
        <v>70</v>
      </c>
      <c r="E6" s="11" t="s">
        <v>230</v>
      </c>
      <c r="F6" s="35">
        <v>2</v>
      </c>
      <c r="G6" s="14"/>
    </row>
    <row r="7" spans="1:7" ht="18.75" customHeight="1">
      <c r="A7" s="13">
        <v>10</v>
      </c>
      <c r="B7" s="35">
        <v>414</v>
      </c>
      <c r="C7" s="35" t="s">
        <v>92</v>
      </c>
      <c r="D7" s="35" t="s">
        <v>68</v>
      </c>
      <c r="E7" s="11" t="s">
        <v>231</v>
      </c>
      <c r="F7" s="35">
        <v>3</v>
      </c>
      <c r="G7" s="14"/>
    </row>
    <row r="8" spans="1:7" ht="18.75" customHeight="1">
      <c r="A8" s="34">
        <v>7</v>
      </c>
      <c r="B8" s="35">
        <v>777</v>
      </c>
      <c r="C8" s="35" t="s">
        <v>89</v>
      </c>
      <c r="D8" s="35" t="s">
        <v>67</v>
      </c>
      <c r="E8" s="11" t="s">
        <v>232</v>
      </c>
      <c r="F8" s="35">
        <v>4</v>
      </c>
      <c r="G8" s="14"/>
    </row>
    <row r="9" spans="1:7" ht="18.75" customHeight="1">
      <c r="A9" s="13">
        <v>6</v>
      </c>
      <c r="B9" s="35">
        <v>555</v>
      </c>
      <c r="C9" s="35" t="s">
        <v>88</v>
      </c>
      <c r="D9" s="35" t="s">
        <v>67</v>
      </c>
      <c r="E9" s="11" t="s">
        <v>233</v>
      </c>
      <c r="F9" s="5">
        <v>5</v>
      </c>
      <c r="G9" s="14"/>
    </row>
    <row r="10" spans="1:7" ht="18.75" customHeight="1">
      <c r="A10" s="13">
        <v>13</v>
      </c>
      <c r="B10" s="35">
        <v>256</v>
      </c>
      <c r="C10" s="35" t="s">
        <v>117</v>
      </c>
      <c r="D10" s="35" t="s">
        <v>116</v>
      </c>
      <c r="E10" s="11" t="s">
        <v>234</v>
      </c>
      <c r="F10" s="35">
        <v>6</v>
      </c>
      <c r="G10" s="14"/>
    </row>
    <row r="11" spans="1:7" ht="18.75" customHeight="1">
      <c r="A11" s="13">
        <v>11</v>
      </c>
      <c r="B11" s="35">
        <v>303</v>
      </c>
      <c r="C11" s="35" t="s">
        <v>93</v>
      </c>
      <c r="D11" s="35" t="s">
        <v>68</v>
      </c>
      <c r="E11" s="11" t="s">
        <v>235</v>
      </c>
      <c r="F11" s="5">
        <v>7</v>
      </c>
      <c r="G11" s="14"/>
    </row>
    <row r="12" spans="1:7" ht="18.75" customHeight="1">
      <c r="A12" s="34">
        <v>12</v>
      </c>
      <c r="B12" s="35">
        <v>313</v>
      </c>
      <c r="C12" s="35" t="s">
        <v>94</v>
      </c>
      <c r="D12" s="35" t="s">
        <v>68</v>
      </c>
      <c r="E12" s="11" t="s">
        <v>236</v>
      </c>
      <c r="F12" s="35">
        <v>8</v>
      </c>
      <c r="G12" s="14"/>
    </row>
    <row r="13" spans="1:7" ht="18.75" customHeight="1">
      <c r="A13" s="13">
        <v>8</v>
      </c>
      <c r="B13" s="35">
        <v>307</v>
      </c>
      <c r="C13" s="35" t="s">
        <v>90</v>
      </c>
      <c r="D13" s="35" t="s">
        <v>67</v>
      </c>
      <c r="E13" s="11" t="s">
        <v>237</v>
      </c>
      <c r="F13" s="35">
        <v>9</v>
      </c>
      <c r="G13" s="14"/>
    </row>
    <row r="14" spans="1:7" ht="18.75" customHeight="1">
      <c r="A14" s="13">
        <v>1</v>
      </c>
      <c r="B14" s="35">
        <v>77</v>
      </c>
      <c r="C14" s="35" t="s">
        <v>96</v>
      </c>
      <c r="D14" s="33" t="s">
        <v>72</v>
      </c>
      <c r="E14" s="11" t="s">
        <v>238</v>
      </c>
      <c r="F14" s="35">
        <v>10</v>
      </c>
      <c r="G14" s="14"/>
    </row>
    <row r="15" spans="1:7" ht="18.75" customHeight="1">
      <c r="A15" s="34">
        <v>2</v>
      </c>
      <c r="B15" s="35">
        <v>693</v>
      </c>
      <c r="C15" s="35" t="s">
        <v>97</v>
      </c>
      <c r="D15" s="33" t="s">
        <v>72</v>
      </c>
      <c r="E15" s="11" t="s">
        <v>239</v>
      </c>
      <c r="F15" s="35">
        <v>11</v>
      </c>
      <c r="G15" s="14"/>
    </row>
    <row r="16" spans="1:7" ht="18.75" customHeight="1">
      <c r="A16" s="34">
        <v>4</v>
      </c>
      <c r="B16" s="35">
        <v>667</v>
      </c>
      <c r="C16" s="35" t="s">
        <v>95</v>
      </c>
      <c r="D16" s="33" t="s">
        <v>71</v>
      </c>
      <c r="E16" s="11" t="s">
        <v>240</v>
      </c>
      <c r="F16" s="35">
        <v>12</v>
      </c>
      <c r="G16" s="14"/>
    </row>
    <row r="17" spans="1:7" ht="18.75" customHeight="1">
      <c r="A17" s="13">
        <v>3</v>
      </c>
      <c r="B17" s="35">
        <v>134</v>
      </c>
      <c r="C17" s="35" t="s">
        <v>98</v>
      </c>
      <c r="D17" s="33" t="s">
        <v>72</v>
      </c>
      <c r="E17" s="11" t="s">
        <v>241</v>
      </c>
      <c r="F17" s="35">
        <v>13</v>
      </c>
      <c r="G17" s="14"/>
    </row>
    <row r="18" spans="1:7" ht="37.5" customHeight="1">
      <c r="A18" s="15"/>
      <c r="B18" s="10"/>
      <c r="C18" s="16"/>
      <c r="D18" s="16"/>
      <c r="E18" s="16"/>
      <c r="F18" s="10"/>
      <c r="G18" s="10"/>
    </row>
    <row r="19" spans="1:7" ht="22.5" customHeight="1">
      <c r="A19" s="25" t="s">
        <v>18</v>
      </c>
      <c r="B19" s="26"/>
      <c r="C19" s="24" t="s">
        <v>19</v>
      </c>
      <c r="D19" s="9"/>
      <c r="E19" s="7"/>
      <c r="F19" s="7"/>
      <c r="G19" s="7"/>
    </row>
    <row r="20" spans="1:7" ht="15" customHeight="1">
      <c r="A20" s="2"/>
      <c r="B20" s="1"/>
      <c r="C20" s="42" t="s">
        <v>55</v>
      </c>
      <c r="D20" s="43" t="s">
        <v>150</v>
      </c>
      <c r="E20" s="12" t="s">
        <v>152</v>
      </c>
      <c r="F20" s="2" t="s">
        <v>151</v>
      </c>
      <c r="G20" s="2">
        <v>2022</v>
      </c>
    </row>
    <row r="21" spans="1:7" ht="15" customHeight="1">
      <c r="A21" s="2"/>
      <c r="B21" s="1"/>
      <c r="C21" s="42" t="s">
        <v>12</v>
      </c>
      <c r="D21" s="20" t="s">
        <v>20</v>
      </c>
      <c r="E21" s="2" t="s">
        <v>153</v>
      </c>
      <c r="F21" s="2" t="s">
        <v>21</v>
      </c>
      <c r="G21" s="2">
        <v>2017</v>
      </c>
    </row>
    <row r="22" spans="1:7" ht="18.75" customHeight="1">
      <c r="A22" s="32" t="s">
        <v>0</v>
      </c>
      <c r="B22" s="32" t="s">
        <v>1</v>
      </c>
      <c r="C22" s="33" t="s">
        <v>2</v>
      </c>
      <c r="D22" s="33" t="s">
        <v>3</v>
      </c>
      <c r="E22" s="33" t="s">
        <v>4</v>
      </c>
      <c r="F22" s="32" t="s">
        <v>38</v>
      </c>
      <c r="G22" s="33" t="s">
        <v>56</v>
      </c>
    </row>
    <row r="23" spans="1:7" ht="18.75" customHeight="1">
      <c r="A23" s="13">
        <v>3</v>
      </c>
      <c r="B23" s="35">
        <v>415</v>
      </c>
      <c r="C23" s="35" t="s">
        <v>91</v>
      </c>
      <c r="D23" s="35" t="s">
        <v>68</v>
      </c>
      <c r="E23" s="11" t="s">
        <v>242</v>
      </c>
      <c r="F23" s="35">
        <v>1</v>
      </c>
      <c r="G23" s="73" t="s">
        <v>215</v>
      </c>
    </row>
    <row r="24" spans="1:7" ht="18.75" customHeight="1">
      <c r="A24" s="13">
        <v>1</v>
      </c>
      <c r="B24" s="35">
        <v>555</v>
      </c>
      <c r="C24" s="35" t="s">
        <v>88</v>
      </c>
      <c r="D24" s="35" t="s">
        <v>67</v>
      </c>
      <c r="E24" s="11" t="s">
        <v>243</v>
      </c>
      <c r="F24" s="35">
        <v>2</v>
      </c>
      <c r="G24" s="33"/>
    </row>
    <row r="25" spans="1:7" ht="18.75" customHeight="1">
      <c r="A25" s="34">
        <v>4</v>
      </c>
      <c r="B25" s="35">
        <v>414</v>
      </c>
      <c r="C25" s="35" t="s">
        <v>92</v>
      </c>
      <c r="D25" s="35" t="s">
        <v>68</v>
      </c>
      <c r="E25" s="11" t="s">
        <v>244</v>
      </c>
      <c r="F25" s="35">
        <v>3</v>
      </c>
      <c r="G25" s="33"/>
    </row>
    <row r="26" spans="1:7" ht="18.75" customHeight="1">
      <c r="A26" s="13">
        <v>5</v>
      </c>
      <c r="B26" s="35">
        <v>303</v>
      </c>
      <c r="C26" s="35" t="s">
        <v>93</v>
      </c>
      <c r="D26" s="35" t="s">
        <v>68</v>
      </c>
      <c r="E26" s="11" t="s">
        <v>245</v>
      </c>
      <c r="F26" s="35">
        <v>4</v>
      </c>
      <c r="G26" s="33"/>
    </row>
    <row r="27" spans="1:7" ht="18.75" customHeight="1">
      <c r="A27" s="34">
        <v>2</v>
      </c>
      <c r="B27" s="35">
        <v>777</v>
      </c>
      <c r="C27" s="35" t="s">
        <v>89</v>
      </c>
      <c r="D27" s="35" t="s">
        <v>67</v>
      </c>
      <c r="E27" s="11" t="s">
        <v>246</v>
      </c>
      <c r="F27" s="35">
        <v>5</v>
      </c>
      <c r="G27" s="33"/>
    </row>
    <row r="28" spans="1:7" ht="18.75" customHeight="1">
      <c r="A28" s="34">
        <v>6</v>
      </c>
      <c r="B28" s="35">
        <v>313</v>
      </c>
      <c r="C28" s="35" t="s">
        <v>94</v>
      </c>
      <c r="D28" s="35" t="s">
        <v>68</v>
      </c>
      <c r="E28" s="11" t="s">
        <v>247</v>
      </c>
      <c r="F28" s="35">
        <v>6</v>
      </c>
      <c r="G28" s="33"/>
    </row>
    <row r="29" spans="1:7" ht="51" customHeight="1">
      <c r="A29" s="40"/>
      <c r="B29" s="36"/>
      <c r="C29" s="36"/>
      <c r="D29" s="36"/>
      <c r="E29" s="52"/>
      <c r="F29" s="53"/>
      <c r="G29" s="52"/>
    </row>
    <row r="30" spans="1:7" ht="51" customHeight="1">
      <c r="A30" s="40"/>
      <c r="B30" s="36"/>
      <c r="C30" s="36"/>
      <c r="D30" s="36"/>
      <c r="E30" s="52"/>
      <c r="F30" s="53"/>
      <c r="G30" s="52"/>
    </row>
    <row r="31" spans="1:7" ht="51" customHeight="1">
      <c r="A31" s="40"/>
      <c r="B31" s="36"/>
      <c r="C31" s="36"/>
      <c r="D31" s="36"/>
      <c r="E31" s="52"/>
      <c r="F31" s="53"/>
      <c r="G31" s="52"/>
    </row>
    <row r="32" spans="1:7" ht="51" customHeight="1">
      <c r="A32" s="40"/>
      <c r="B32" s="36"/>
      <c r="C32" s="36"/>
      <c r="D32" s="36"/>
      <c r="E32" s="52"/>
      <c r="F32" s="53"/>
      <c r="G32" s="52"/>
    </row>
  </sheetData>
  <phoneticPr fontId="2"/>
  <pageMargins left="1.34" right="0.12" top="1.3" bottom="0.12" header="0.3" footer="0.1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686A9-2018-451C-BAF8-45182872AC1C}">
  <dimension ref="A1:G19"/>
  <sheetViews>
    <sheetView workbookViewId="0">
      <selection activeCell="I9" sqref="I9"/>
    </sheetView>
  </sheetViews>
  <sheetFormatPr defaultColWidth="9" defaultRowHeight="13"/>
  <cols>
    <col min="1" max="2" width="6.25" style="21" customWidth="1"/>
    <col min="3" max="3" width="12.5" style="21" customWidth="1"/>
    <col min="4" max="4" width="11.25" style="21" customWidth="1"/>
    <col min="5" max="5" width="12.5" style="21" customWidth="1"/>
    <col min="6" max="7" width="8.75" style="21" customWidth="1"/>
    <col min="8" max="16384" width="9" style="21"/>
  </cols>
  <sheetData>
    <row r="1" spans="1:7" ht="22.5" customHeight="1">
      <c r="A1" s="28" t="s">
        <v>27</v>
      </c>
      <c r="B1" s="29"/>
      <c r="C1" s="24" t="s">
        <v>28</v>
      </c>
      <c r="D1" s="19"/>
      <c r="E1" s="18"/>
      <c r="F1" s="18"/>
      <c r="G1" s="10"/>
    </row>
    <row r="2" spans="1:7" ht="15" customHeight="1">
      <c r="A2" s="31"/>
      <c r="C2" s="42" t="s">
        <v>55</v>
      </c>
      <c r="D2" s="43" t="s">
        <v>57</v>
      </c>
      <c r="E2" s="51" t="s">
        <v>164</v>
      </c>
      <c r="F2" s="51" t="s">
        <v>11</v>
      </c>
      <c r="G2" s="3">
        <v>2003</v>
      </c>
    </row>
    <row r="3" spans="1:7" ht="15" customHeight="1">
      <c r="A3" s="31"/>
      <c r="C3" s="42" t="s">
        <v>12</v>
      </c>
      <c r="D3" s="43" t="s">
        <v>51</v>
      </c>
      <c r="E3" s="3" t="s">
        <v>52</v>
      </c>
      <c r="F3" s="51" t="s">
        <v>50</v>
      </c>
      <c r="G3" s="3">
        <v>2020</v>
      </c>
    </row>
    <row r="4" spans="1:7" ht="18.75" customHeight="1">
      <c r="A4" s="32" t="s">
        <v>0</v>
      </c>
      <c r="B4" s="32" t="s">
        <v>1</v>
      </c>
      <c r="C4" s="33" t="s">
        <v>2</v>
      </c>
      <c r="D4" s="33" t="s">
        <v>3</v>
      </c>
      <c r="E4" s="33" t="s">
        <v>4</v>
      </c>
      <c r="F4" s="32" t="s">
        <v>38</v>
      </c>
      <c r="G4" s="33" t="s">
        <v>56</v>
      </c>
    </row>
    <row r="5" spans="1:7" ht="18.75" customHeight="1">
      <c r="A5" s="13">
        <v>2</v>
      </c>
      <c r="B5" s="35">
        <v>176</v>
      </c>
      <c r="C5" s="35" t="s">
        <v>99</v>
      </c>
      <c r="D5" s="35" t="s">
        <v>67</v>
      </c>
      <c r="E5" s="11" t="s">
        <v>272</v>
      </c>
      <c r="F5" s="35">
        <v>1</v>
      </c>
      <c r="G5" s="14"/>
    </row>
    <row r="6" spans="1:7" ht="18.75" customHeight="1">
      <c r="A6" s="13">
        <v>4</v>
      </c>
      <c r="B6" s="35">
        <v>356</v>
      </c>
      <c r="C6" s="35" t="s">
        <v>100</v>
      </c>
      <c r="D6" s="35" t="s">
        <v>68</v>
      </c>
      <c r="E6" s="11" t="s">
        <v>273</v>
      </c>
      <c r="F6" s="35">
        <v>2</v>
      </c>
      <c r="G6" s="14"/>
    </row>
    <row r="7" spans="1:7" ht="18.75" customHeight="1">
      <c r="A7" s="13">
        <v>1</v>
      </c>
      <c r="B7" s="35">
        <v>81</v>
      </c>
      <c r="C7" s="35" t="s">
        <v>103</v>
      </c>
      <c r="D7" s="33" t="s">
        <v>72</v>
      </c>
      <c r="E7" s="11" t="s">
        <v>274</v>
      </c>
      <c r="F7" s="35">
        <v>3</v>
      </c>
      <c r="G7" s="14"/>
    </row>
    <row r="8" spans="1:7" ht="18.75" customHeight="1">
      <c r="A8" s="13">
        <v>7</v>
      </c>
      <c r="B8" s="35">
        <v>248</v>
      </c>
      <c r="C8" s="35" t="s">
        <v>118</v>
      </c>
      <c r="D8" s="35" t="s">
        <v>116</v>
      </c>
      <c r="E8" s="11" t="s">
        <v>275</v>
      </c>
      <c r="F8" s="35">
        <v>4</v>
      </c>
      <c r="G8" s="14"/>
    </row>
    <row r="9" spans="1:7" ht="18.75" customHeight="1">
      <c r="A9" s="13">
        <v>6</v>
      </c>
      <c r="B9" s="35">
        <v>292</v>
      </c>
      <c r="C9" s="35" t="s">
        <v>102</v>
      </c>
      <c r="D9" s="35" t="s">
        <v>68</v>
      </c>
      <c r="E9" s="11" t="s">
        <v>276</v>
      </c>
      <c r="F9" s="35">
        <v>5</v>
      </c>
      <c r="G9" s="14"/>
    </row>
    <row r="10" spans="1:7" ht="18.75" customHeight="1">
      <c r="A10" s="13">
        <v>5</v>
      </c>
      <c r="B10" s="35">
        <v>291</v>
      </c>
      <c r="C10" s="35" t="s">
        <v>101</v>
      </c>
      <c r="D10" s="35" t="s">
        <v>68</v>
      </c>
      <c r="E10" s="11" t="s">
        <v>277</v>
      </c>
      <c r="F10" s="35">
        <v>6</v>
      </c>
      <c r="G10" s="11"/>
    </row>
    <row r="11" spans="1:7" ht="18.75" customHeight="1">
      <c r="A11" s="13">
        <v>3</v>
      </c>
      <c r="B11" s="35">
        <v>794</v>
      </c>
      <c r="C11" s="35" t="s">
        <v>115</v>
      </c>
      <c r="D11" s="35" t="s">
        <v>67</v>
      </c>
      <c r="E11" s="11" t="s">
        <v>278</v>
      </c>
      <c r="F11" s="35">
        <v>7</v>
      </c>
      <c r="G11" s="11"/>
    </row>
    <row r="12" spans="1:7" ht="18.75" customHeight="1">
      <c r="A12" s="69"/>
      <c r="B12" s="35">
        <v>487</v>
      </c>
      <c r="C12" s="35" t="s">
        <v>104</v>
      </c>
      <c r="D12" s="33" t="s">
        <v>72</v>
      </c>
      <c r="E12" s="11"/>
      <c r="F12" s="35"/>
      <c r="G12" s="13" t="s">
        <v>208</v>
      </c>
    </row>
    <row r="13" spans="1:7" ht="37.5" customHeight="1">
      <c r="A13" s="15"/>
      <c r="B13" s="10"/>
      <c r="C13" s="16"/>
      <c r="D13" s="16"/>
      <c r="E13" s="16"/>
      <c r="F13" s="10"/>
      <c r="G13" s="10"/>
    </row>
    <row r="14" spans="1:7" ht="22.5" customHeight="1">
      <c r="A14" s="25" t="s">
        <v>27</v>
      </c>
      <c r="B14" s="27"/>
      <c r="C14" s="24" t="s">
        <v>32</v>
      </c>
      <c r="D14" s="8"/>
      <c r="E14" s="7"/>
      <c r="F14" s="7"/>
      <c r="G14" s="7"/>
    </row>
    <row r="15" spans="1:7" ht="15" customHeight="1">
      <c r="A15" s="2"/>
      <c r="B15" s="1"/>
      <c r="C15" s="42" t="s">
        <v>55</v>
      </c>
      <c r="D15" s="20" t="s">
        <v>35</v>
      </c>
      <c r="E15" s="12" t="s">
        <v>163</v>
      </c>
      <c r="F15" s="12" t="s">
        <v>36</v>
      </c>
      <c r="G15" s="2">
        <v>2003</v>
      </c>
    </row>
    <row r="16" spans="1:7" ht="15" customHeight="1">
      <c r="A16" s="2"/>
      <c r="B16" s="1"/>
      <c r="C16" s="42" t="s">
        <v>12</v>
      </c>
      <c r="D16" s="20" t="s">
        <v>49</v>
      </c>
      <c r="E16" s="3" t="s">
        <v>162</v>
      </c>
      <c r="F16" s="51" t="s">
        <v>69</v>
      </c>
      <c r="G16" s="3">
        <v>2017</v>
      </c>
    </row>
    <row r="17" spans="1:7" ht="18.75" customHeight="1">
      <c r="A17" s="32" t="s">
        <v>0</v>
      </c>
      <c r="B17" s="32" t="s">
        <v>1</v>
      </c>
      <c r="C17" s="33" t="s">
        <v>2</v>
      </c>
      <c r="D17" s="33" t="s">
        <v>3</v>
      </c>
      <c r="E17" s="33" t="s">
        <v>4</v>
      </c>
      <c r="F17" s="32" t="s">
        <v>38</v>
      </c>
      <c r="G17" s="33" t="s">
        <v>56</v>
      </c>
    </row>
    <row r="18" spans="1:7" ht="18.75" customHeight="1">
      <c r="A18" s="64">
        <v>1</v>
      </c>
      <c r="B18" s="35">
        <v>176</v>
      </c>
      <c r="C18" s="35" t="s">
        <v>99</v>
      </c>
      <c r="D18" s="35" t="s">
        <v>67</v>
      </c>
      <c r="E18" s="11" t="s">
        <v>279</v>
      </c>
      <c r="F18" s="35">
        <v>1</v>
      </c>
      <c r="G18" s="14"/>
    </row>
    <row r="19" spans="1:7" ht="18.75" customHeight="1">
      <c r="A19" s="64">
        <v>2</v>
      </c>
      <c r="B19" s="35">
        <v>356</v>
      </c>
      <c r="C19" s="35" t="s">
        <v>100</v>
      </c>
      <c r="D19" s="35" t="s">
        <v>68</v>
      </c>
      <c r="E19" s="11" t="s">
        <v>280</v>
      </c>
      <c r="F19" s="35">
        <v>2</v>
      </c>
      <c r="G19" s="14"/>
    </row>
  </sheetData>
  <phoneticPr fontId="2"/>
  <pageMargins left="1.34" right="0.12" top="1.3" bottom="0.12" header="0.3" footer="0.1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33BBB-44BC-4E77-9390-EA5352414E11}">
  <dimension ref="A1:G40"/>
  <sheetViews>
    <sheetView workbookViewId="0">
      <selection activeCell="F40" sqref="F40"/>
    </sheetView>
  </sheetViews>
  <sheetFormatPr defaultColWidth="9" defaultRowHeight="13"/>
  <cols>
    <col min="1" max="2" width="6.25" style="21" customWidth="1"/>
    <col min="3" max="3" width="12.5" style="21" customWidth="1"/>
    <col min="4" max="4" width="11.25" style="21" customWidth="1"/>
    <col min="5" max="5" width="12.5" style="21" customWidth="1"/>
    <col min="6" max="7" width="8.75" style="21" customWidth="1"/>
    <col min="8" max="16384" width="9" style="21"/>
  </cols>
  <sheetData>
    <row r="1" spans="1:7" ht="22.5" customHeight="1">
      <c r="A1" s="25" t="s">
        <v>5</v>
      </c>
      <c r="B1" s="26"/>
      <c r="C1" s="24" t="s">
        <v>6</v>
      </c>
      <c r="D1" s="9"/>
      <c r="E1" s="7"/>
      <c r="F1" s="10"/>
      <c r="G1" s="10"/>
    </row>
    <row r="2" spans="1:7" ht="15" customHeight="1">
      <c r="A2" s="31"/>
      <c r="C2" s="42" t="s">
        <v>55</v>
      </c>
      <c r="D2" s="43" t="s">
        <v>7</v>
      </c>
      <c r="E2" s="12" t="s">
        <v>188</v>
      </c>
      <c r="F2" s="2" t="s">
        <v>58</v>
      </c>
      <c r="G2" s="2">
        <v>2014</v>
      </c>
    </row>
    <row r="3" spans="1:7" ht="15" customHeight="1">
      <c r="A3" s="31"/>
      <c r="C3" s="42" t="s">
        <v>12</v>
      </c>
      <c r="D3" s="20" t="s">
        <v>8</v>
      </c>
      <c r="E3" s="2" t="s">
        <v>189</v>
      </c>
      <c r="F3" s="2" t="s">
        <v>59</v>
      </c>
      <c r="G3" s="2">
        <v>2017</v>
      </c>
    </row>
    <row r="4" spans="1:7" ht="18.75" customHeight="1">
      <c r="A4" s="32" t="s">
        <v>0</v>
      </c>
      <c r="B4" s="32" t="s">
        <v>1</v>
      </c>
      <c r="C4" s="33" t="s">
        <v>2</v>
      </c>
      <c r="D4" s="33" t="s">
        <v>3</v>
      </c>
      <c r="E4" s="33" t="s">
        <v>4</v>
      </c>
      <c r="F4" s="32" t="s">
        <v>38</v>
      </c>
      <c r="G4" s="33" t="s">
        <v>56</v>
      </c>
    </row>
    <row r="5" spans="1:7" ht="18.75" customHeight="1">
      <c r="A5" s="13">
        <v>3</v>
      </c>
      <c r="B5" s="35">
        <v>1866</v>
      </c>
      <c r="C5" s="35" t="s">
        <v>85</v>
      </c>
      <c r="D5" s="45" t="s">
        <v>76</v>
      </c>
      <c r="E5" s="11" t="s">
        <v>257</v>
      </c>
      <c r="F5" s="35">
        <v>1</v>
      </c>
      <c r="G5" s="14"/>
    </row>
    <row r="6" spans="1:7" ht="18.75" customHeight="1">
      <c r="A6" s="34">
        <v>4</v>
      </c>
      <c r="B6" s="35">
        <v>1883</v>
      </c>
      <c r="C6" s="35" t="s">
        <v>79</v>
      </c>
      <c r="D6" s="45" t="s">
        <v>76</v>
      </c>
      <c r="E6" s="11" t="s">
        <v>258</v>
      </c>
      <c r="F6" s="35">
        <v>2</v>
      </c>
      <c r="G6" s="14"/>
    </row>
    <row r="7" spans="1:7" ht="18.75" customHeight="1">
      <c r="A7" s="13">
        <v>5</v>
      </c>
      <c r="B7" s="35">
        <v>1884</v>
      </c>
      <c r="C7" s="35" t="s">
        <v>80</v>
      </c>
      <c r="D7" s="45" t="s">
        <v>76</v>
      </c>
      <c r="E7" s="11" t="s">
        <v>259</v>
      </c>
      <c r="F7" s="35">
        <v>3</v>
      </c>
      <c r="G7" s="11"/>
    </row>
    <row r="8" spans="1:7" ht="18.75" customHeight="1">
      <c r="A8" s="13">
        <v>1</v>
      </c>
      <c r="B8" s="35">
        <v>1858</v>
      </c>
      <c r="C8" s="35" t="s">
        <v>130</v>
      </c>
      <c r="D8" s="45" t="s">
        <v>129</v>
      </c>
      <c r="E8" s="11" t="s">
        <v>260</v>
      </c>
      <c r="F8" s="35">
        <v>4</v>
      </c>
      <c r="G8" s="11"/>
    </row>
    <row r="9" spans="1:7" ht="18.75" customHeight="1">
      <c r="A9" s="34">
        <v>6</v>
      </c>
      <c r="B9" s="35">
        <v>1821</v>
      </c>
      <c r="C9" s="35" t="s">
        <v>81</v>
      </c>
      <c r="D9" s="45" t="s">
        <v>77</v>
      </c>
      <c r="E9" s="11" t="s">
        <v>261</v>
      </c>
      <c r="F9" s="35">
        <v>5</v>
      </c>
      <c r="G9" s="14"/>
    </row>
    <row r="10" spans="1:7" ht="18.75" customHeight="1">
      <c r="A10" s="34">
        <v>2</v>
      </c>
      <c r="B10" s="35">
        <v>2059</v>
      </c>
      <c r="C10" s="35" t="s">
        <v>84</v>
      </c>
      <c r="D10" s="45" t="s">
        <v>73</v>
      </c>
      <c r="E10" s="11" t="s">
        <v>262</v>
      </c>
      <c r="F10" s="35">
        <v>6</v>
      </c>
      <c r="G10" s="14"/>
    </row>
    <row r="11" spans="1:7" ht="18.75" customHeight="1">
      <c r="A11" s="34">
        <v>8</v>
      </c>
      <c r="B11" s="35">
        <v>1903</v>
      </c>
      <c r="C11" s="35" t="s">
        <v>83</v>
      </c>
      <c r="D11" s="45" t="s">
        <v>77</v>
      </c>
      <c r="E11" s="11" t="s">
        <v>263</v>
      </c>
      <c r="F11" s="35">
        <v>7</v>
      </c>
      <c r="G11" s="14"/>
    </row>
    <row r="12" spans="1:7" ht="18.75" customHeight="1">
      <c r="A12" s="13">
        <v>7</v>
      </c>
      <c r="B12" s="35">
        <v>1812</v>
      </c>
      <c r="C12" s="35" t="s">
        <v>86</v>
      </c>
      <c r="D12" s="45" t="s">
        <v>77</v>
      </c>
      <c r="E12" s="11" t="s">
        <v>264</v>
      </c>
      <c r="F12" s="35">
        <v>8</v>
      </c>
      <c r="G12" s="11"/>
    </row>
    <row r="13" spans="1:7" ht="18.75" customHeight="1">
      <c r="A13" s="13"/>
      <c r="B13" s="35">
        <v>1405</v>
      </c>
      <c r="C13" s="35" t="s">
        <v>78</v>
      </c>
      <c r="D13" s="45" t="s">
        <v>74</v>
      </c>
      <c r="E13" s="11"/>
      <c r="F13" s="35"/>
      <c r="G13" s="13" t="s">
        <v>208</v>
      </c>
    </row>
    <row r="14" spans="1:7" ht="37.5" customHeight="1">
      <c r="A14" s="15"/>
      <c r="B14" s="10"/>
      <c r="C14" s="16"/>
      <c r="D14" s="16"/>
      <c r="E14" s="16"/>
      <c r="F14" s="10"/>
      <c r="G14" s="10"/>
    </row>
    <row r="15" spans="1:7" ht="22.5" customHeight="1">
      <c r="A15" s="25" t="s">
        <v>5</v>
      </c>
      <c r="B15" s="26"/>
      <c r="C15" s="24" t="s">
        <v>14</v>
      </c>
      <c r="D15" s="9"/>
      <c r="E15" s="7"/>
      <c r="F15" s="7"/>
      <c r="G15" s="12"/>
    </row>
    <row r="16" spans="1:7" ht="15" customHeight="1">
      <c r="A16" s="31"/>
      <c r="C16" s="42" t="s">
        <v>55</v>
      </c>
      <c r="D16" s="43">
        <v>4497</v>
      </c>
      <c r="E16" s="12" t="s">
        <v>187</v>
      </c>
      <c r="F16" s="12" t="s">
        <v>53</v>
      </c>
      <c r="G16" s="2">
        <v>2018</v>
      </c>
    </row>
    <row r="17" spans="1:7" ht="15" customHeight="1">
      <c r="A17" s="31"/>
      <c r="C17" s="42" t="s">
        <v>12</v>
      </c>
      <c r="D17" s="20" t="s">
        <v>16</v>
      </c>
      <c r="E17" s="12" t="s">
        <v>186</v>
      </c>
      <c r="F17" s="12" t="s">
        <v>17</v>
      </c>
      <c r="G17" s="2">
        <v>2016</v>
      </c>
    </row>
    <row r="18" spans="1:7" ht="18.75" customHeight="1">
      <c r="A18" s="32" t="s">
        <v>0</v>
      </c>
      <c r="B18" s="32" t="s">
        <v>1</v>
      </c>
      <c r="C18" s="33" t="s">
        <v>2</v>
      </c>
      <c r="D18" s="33" t="s">
        <v>3</v>
      </c>
      <c r="E18" s="33" t="s">
        <v>4</v>
      </c>
      <c r="F18" s="32" t="s">
        <v>38</v>
      </c>
      <c r="G18" s="33" t="s">
        <v>56</v>
      </c>
    </row>
    <row r="19" spans="1:7" ht="18.75" customHeight="1">
      <c r="A19" s="13">
        <v>1</v>
      </c>
      <c r="B19" s="35">
        <v>1862</v>
      </c>
      <c r="C19" s="35" t="s">
        <v>132</v>
      </c>
      <c r="D19" s="45" t="s">
        <v>129</v>
      </c>
      <c r="E19" s="11" t="s">
        <v>248</v>
      </c>
      <c r="F19" s="35">
        <v>1</v>
      </c>
      <c r="G19" s="46"/>
    </row>
    <row r="20" spans="1:7" ht="18.75" customHeight="1">
      <c r="A20" s="34">
        <v>5</v>
      </c>
      <c r="B20" s="35">
        <v>1883</v>
      </c>
      <c r="C20" s="35" t="s">
        <v>79</v>
      </c>
      <c r="D20" s="45" t="s">
        <v>76</v>
      </c>
      <c r="E20" s="11" t="s">
        <v>249</v>
      </c>
      <c r="F20" s="35">
        <v>2</v>
      </c>
      <c r="G20" s="46"/>
    </row>
    <row r="21" spans="1:7" ht="18.75" customHeight="1">
      <c r="A21" s="34">
        <v>2</v>
      </c>
      <c r="B21" s="35">
        <v>1864</v>
      </c>
      <c r="C21" s="35" t="s">
        <v>131</v>
      </c>
      <c r="D21" s="45" t="s">
        <v>129</v>
      </c>
      <c r="E21" s="11" t="s">
        <v>250</v>
      </c>
      <c r="F21" s="35">
        <v>3</v>
      </c>
      <c r="G21" s="46"/>
    </row>
    <row r="22" spans="1:7" ht="18.75" customHeight="1">
      <c r="A22" s="13">
        <v>7</v>
      </c>
      <c r="B22" s="35">
        <v>1821</v>
      </c>
      <c r="C22" s="35" t="s">
        <v>81</v>
      </c>
      <c r="D22" s="45" t="s">
        <v>77</v>
      </c>
      <c r="E22" s="11" t="s">
        <v>251</v>
      </c>
      <c r="F22" s="35">
        <v>4</v>
      </c>
      <c r="G22" s="11"/>
    </row>
    <row r="23" spans="1:7" ht="18.75" customHeight="1">
      <c r="A23" s="34">
        <v>6</v>
      </c>
      <c r="B23" s="35">
        <v>1884</v>
      </c>
      <c r="C23" s="35" t="s">
        <v>80</v>
      </c>
      <c r="D23" s="45" t="s">
        <v>76</v>
      </c>
      <c r="E23" s="11" t="s">
        <v>252</v>
      </c>
      <c r="F23" s="35">
        <v>5</v>
      </c>
      <c r="G23" s="46"/>
    </row>
    <row r="24" spans="1:7" ht="18.75" customHeight="1">
      <c r="A24" s="34">
        <v>8</v>
      </c>
      <c r="B24" s="35">
        <v>1812</v>
      </c>
      <c r="C24" s="35" t="s">
        <v>82</v>
      </c>
      <c r="D24" s="45" t="s">
        <v>77</v>
      </c>
      <c r="E24" s="11" t="s">
        <v>253</v>
      </c>
      <c r="F24" s="35">
        <v>6</v>
      </c>
      <c r="G24" s="46"/>
    </row>
    <row r="25" spans="1:7" ht="18.75" customHeight="1">
      <c r="A25" s="34">
        <v>3</v>
      </c>
      <c r="B25" s="35">
        <v>1405</v>
      </c>
      <c r="C25" s="35" t="s">
        <v>78</v>
      </c>
      <c r="D25" s="45" t="s">
        <v>74</v>
      </c>
      <c r="E25" s="11" t="s">
        <v>254</v>
      </c>
      <c r="F25" s="35">
        <v>7</v>
      </c>
      <c r="G25" s="46"/>
    </row>
    <row r="26" spans="1:7" ht="18.75" customHeight="1">
      <c r="A26" s="34">
        <v>9</v>
      </c>
      <c r="B26" s="35">
        <v>1903</v>
      </c>
      <c r="C26" s="35" t="s">
        <v>83</v>
      </c>
      <c r="D26" s="45" t="s">
        <v>77</v>
      </c>
      <c r="E26" s="11" t="s">
        <v>255</v>
      </c>
      <c r="F26" s="35">
        <v>8</v>
      </c>
      <c r="G26" s="46"/>
    </row>
    <row r="27" spans="1:7" ht="18.75" customHeight="1">
      <c r="A27" s="13">
        <v>4</v>
      </c>
      <c r="B27" s="35">
        <v>1410</v>
      </c>
      <c r="C27" s="67" t="s">
        <v>75</v>
      </c>
      <c r="D27" s="45" t="s">
        <v>74</v>
      </c>
      <c r="E27" s="11" t="s">
        <v>256</v>
      </c>
      <c r="F27" s="35">
        <v>9</v>
      </c>
      <c r="G27" s="46"/>
    </row>
    <row r="28" spans="1:7" ht="37.5" customHeight="1"/>
    <row r="29" spans="1:7" ht="22.5" customHeight="1">
      <c r="A29" s="25" t="s">
        <v>5</v>
      </c>
      <c r="B29" s="26"/>
      <c r="C29" s="24" t="s">
        <v>22</v>
      </c>
      <c r="D29" s="9"/>
      <c r="E29" s="7"/>
      <c r="F29" s="7"/>
      <c r="G29" s="7"/>
    </row>
    <row r="30" spans="1:7" ht="15" customHeight="1">
      <c r="A30" s="2"/>
      <c r="B30" s="1"/>
      <c r="C30" s="42" t="s">
        <v>55</v>
      </c>
      <c r="D30" s="43" t="s">
        <v>23</v>
      </c>
      <c r="E30" s="12" t="s">
        <v>184</v>
      </c>
      <c r="F30" s="12" t="s">
        <v>15</v>
      </c>
      <c r="G30" s="2">
        <v>2008</v>
      </c>
    </row>
    <row r="31" spans="1:7" ht="15" customHeight="1">
      <c r="A31" s="2"/>
      <c r="B31" s="1"/>
      <c r="C31" s="42" t="s">
        <v>12</v>
      </c>
      <c r="D31" s="20" t="s">
        <v>24</v>
      </c>
      <c r="E31" s="12" t="s">
        <v>185</v>
      </c>
      <c r="F31" s="47" t="s">
        <v>25</v>
      </c>
      <c r="G31" s="2">
        <v>2016</v>
      </c>
    </row>
    <row r="32" spans="1:7" ht="18.75" customHeight="1">
      <c r="A32" s="32" t="s">
        <v>0</v>
      </c>
      <c r="B32" s="32" t="s">
        <v>1</v>
      </c>
      <c r="C32" s="33" t="s">
        <v>2</v>
      </c>
      <c r="D32" s="33" t="s">
        <v>3</v>
      </c>
      <c r="E32" s="33" t="s">
        <v>4</v>
      </c>
      <c r="F32" s="32" t="s">
        <v>38</v>
      </c>
      <c r="G32" s="33" t="s">
        <v>56</v>
      </c>
    </row>
    <row r="33" spans="1:7" ht="18.75" customHeight="1">
      <c r="A33" s="13">
        <v>5</v>
      </c>
      <c r="B33" s="35">
        <v>1821</v>
      </c>
      <c r="C33" s="35" t="s">
        <v>81</v>
      </c>
      <c r="D33" s="45" t="s">
        <v>77</v>
      </c>
      <c r="E33" s="11" t="s">
        <v>265</v>
      </c>
      <c r="F33" s="68">
        <v>1</v>
      </c>
      <c r="G33" s="14"/>
    </row>
    <row r="34" spans="1:7" ht="18.75" customHeight="1">
      <c r="A34" s="13">
        <v>1</v>
      </c>
      <c r="B34" s="35">
        <v>1858</v>
      </c>
      <c r="C34" s="35" t="s">
        <v>130</v>
      </c>
      <c r="D34" s="45" t="s">
        <v>129</v>
      </c>
      <c r="E34" s="11" t="s">
        <v>266</v>
      </c>
      <c r="F34" s="68">
        <v>2</v>
      </c>
      <c r="G34" s="11"/>
    </row>
    <row r="35" spans="1:7" ht="18.75" customHeight="1">
      <c r="A35" s="13">
        <v>7</v>
      </c>
      <c r="B35" s="35">
        <v>1903</v>
      </c>
      <c r="C35" s="35" t="s">
        <v>83</v>
      </c>
      <c r="D35" s="45" t="s">
        <v>77</v>
      </c>
      <c r="E35" s="11" t="s">
        <v>267</v>
      </c>
      <c r="F35" s="68">
        <v>3</v>
      </c>
      <c r="G35" s="11"/>
    </row>
    <row r="36" spans="1:7" ht="18.75" customHeight="1">
      <c r="A36" s="34">
        <v>2</v>
      </c>
      <c r="B36" s="35">
        <v>1864</v>
      </c>
      <c r="C36" s="35" t="s">
        <v>131</v>
      </c>
      <c r="D36" s="45" t="s">
        <v>129</v>
      </c>
      <c r="E36" s="11" t="s">
        <v>268</v>
      </c>
      <c r="F36" s="68">
        <v>4</v>
      </c>
      <c r="G36" s="14"/>
    </row>
    <row r="37" spans="1:7" ht="18.75" customHeight="1">
      <c r="A37" s="34">
        <v>6</v>
      </c>
      <c r="B37" s="35">
        <v>1812</v>
      </c>
      <c r="C37" s="35" t="s">
        <v>82</v>
      </c>
      <c r="D37" s="45" t="s">
        <v>77</v>
      </c>
      <c r="E37" s="11" t="s">
        <v>269</v>
      </c>
      <c r="F37" s="68">
        <v>5</v>
      </c>
      <c r="G37" s="14"/>
    </row>
    <row r="38" spans="1:7" ht="18.75" customHeight="1">
      <c r="A38" s="34">
        <v>4</v>
      </c>
      <c r="B38" s="35">
        <v>1884</v>
      </c>
      <c r="C38" s="35" t="s">
        <v>80</v>
      </c>
      <c r="D38" s="45" t="s">
        <v>76</v>
      </c>
      <c r="E38" s="11" t="s">
        <v>270</v>
      </c>
      <c r="F38" s="68">
        <v>6</v>
      </c>
      <c r="G38" s="14"/>
    </row>
    <row r="39" spans="1:7" ht="18.75" customHeight="1">
      <c r="A39" s="13">
        <v>3</v>
      </c>
      <c r="B39" s="35">
        <v>1410</v>
      </c>
      <c r="C39" s="67" t="s">
        <v>75</v>
      </c>
      <c r="D39" s="45" t="s">
        <v>74</v>
      </c>
      <c r="E39" s="11" t="s">
        <v>271</v>
      </c>
      <c r="F39" s="68">
        <v>7</v>
      </c>
      <c r="G39" s="11"/>
    </row>
    <row r="40" spans="1:7" ht="37.5" customHeight="1">
      <c r="A40" s="31"/>
      <c r="B40" s="31"/>
      <c r="C40" s="36"/>
      <c r="D40" s="36"/>
      <c r="E40" s="12"/>
      <c r="F40" s="12"/>
      <c r="G40" s="12"/>
    </row>
  </sheetData>
  <phoneticPr fontId="2"/>
  <pageMargins left="1.4" right="0.12" top="0.91" bottom="0.2" header="0.3" footer="0.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076CA-7C1F-4601-BB30-04D31BBB16A0}">
  <dimension ref="A1:G30"/>
  <sheetViews>
    <sheetView workbookViewId="0">
      <selection activeCell="E25" sqref="E25"/>
    </sheetView>
  </sheetViews>
  <sheetFormatPr defaultColWidth="9" defaultRowHeight="13"/>
  <cols>
    <col min="1" max="2" width="6.25" style="21" customWidth="1"/>
    <col min="3" max="3" width="12.5" style="21" customWidth="1"/>
    <col min="4" max="4" width="11.25" style="21" customWidth="1"/>
    <col min="5" max="5" width="12.5" style="21" customWidth="1"/>
    <col min="6" max="7" width="8.75" style="21" customWidth="1"/>
    <col min="8" max="16384" width="9" style="21"/>
  </cols>
  <sheetData>
    <row r="1" spans="1:7" ht="22.5" customHeight="1">
      <c r="A1" s="25" t="s">
        <v>26</v>
      </c>
      <c r="B1" s="26"/>
      <c r="C1" s="24" t="s">
        <v>134</v>
      </c>
      <c r="D1" s="9"/>
      <c r="E1" s="7"/>
      <c r="F1" s="10"/>
      <c r="G1" s="10"/>
    </row>
    <row r="2" spans="1:7" ht="15" customHeight="1">
      <c r="A2" s="31"/>
      <c r="C2" s="42" t="s">
        <v>55</v>
      </c>
      <c r="D2" s="43" t="s">
        <v>136</v>
      </c>
      <c r="E2" s="12" t="s">
        <v>137</v>
      </c>
      <c r="F2" s="2" t="s">
        <v>58</v>
      </c>
      <c r="G2" s="2">
        <v>2012</v>
      </c>
    </row>
    <row r="3" spans="1:7" ht="15" customHeight="1">
      <c r="A3" s="31"/>
      <c r="C3" s="42" t="s">
        <v>12</v>
      </c>
      <c r="D3" s="43" t="s">
        <v>165</v>
      </c>
      <c r="E3" s="12" t="s">
        <v>178</v>
      </c>
      <c r="F3" s="2" t="s">
        <v>166</v>
      </c>
      <c r="G3" s="2">
        <v>2016</v>
      </c>
    </row>
    <row r="4" spans="1:7" ht="18.75" customHeight="1">
      <c r="A4" s="32" t="s">
        <v>0</v>
      </c>
      <c r="B4" s="32" t="s">
        <v>1</v>
      </c>
      <c r="C4" s="33" t="s">
        <v>2</v>
      </c>
      <c r="D4" s="33" t="s">
        <v>3</v>
      </c>
      <c r="E4" s="33" t="s">
        <v>4</v>
      </c>
      <c r="F4" s="32" t="s">
        <v>38</v>
      </c>
      <c r="G4" s="33" t="s">
        <v>56</v>
      </c>
    </row>
    <row r="5" spans="1:7" ht="18.75" customHeight="1">
      <c r="A5" s="69">
        <v>1</v>
      </c>
      <c r="B5" s="35">
        <v>367</v>
      </c>
      <c r="C5" s="35" t="s">
        <v>138</v>
      </c>
      <c r="D5" s="45" t="s">
        <v>140</v>
      </c>
      <c r="E5" s="11" t="s">
        <v>281</v>
      </c>
      <c r="F5" s="35">
        <v>1</v>
      </c>
      <c r="G5" s="14"/>
    </row>
    <row r="6" spans="1:7" ht="18.75" customHeight="1">
      <c r="A6" s="13">
        <v>2</v>
      </c>
      <c r="B6" s="35">
        <v>398</v>
      </c>
      <c r="C6" s="35" t="s">
        <v>139</v>
      </c>
      <c r="D6" s="45" t="s">
        <v>140</v>
      </c>
      <c r="E6" s="11" t="s">
        <v>282</v>
      </c>
      <c r="F6" s="35">
        <v>2</v>
      </c>
      <c r="G6" s="14"/>
    </row>
    <row r="7" spans="1:7" ht="18.75" customHeight="1">
      <c r="A7" s="13"/>
      <c r="B7" s="35">
        <v>730</v>
      </c>
      <c r="C7" s="35" t="s">
        <v>133</v>
      </c>
      <c r="D7" s="45" t="s">
        <v>129</v>
      </c>
      <c r="E7" s="11"/>
      <c r="F7" s="35"/>
      <c r="G7" s="13" t="s">
        <v>208</v>
      </c>
    </row>
    <row r="8" spans="1:7" ht="37.5" customHeight="1"/>
    <row r="9" spans="1:7" ht="22.5" customHeight="1">
      <c r="A9" s="25" t="s">
        <v>26</v>
      </c>
      <c r="B9" s="27"/>
      <c r="C9" s="24" t="s">
        <v>32</v>
      </c>
      <c r="D9" s="8"/>
      <c r="E9" s="7"/>
      <c r="F9" s="7"/>
      <c r="G9" s="7"/>
    </row>
    <row r="10" spans="1:7" ht="15" customHeight="1">
      <c r="A10" s="2"/>
      <c r="B10" s="1"/>
      <c r="C10" s="42" t="s">
        <v>55</v>
      </c>
      <c r="D10" s="20" t="s">
        <v>33</v>
      </c>
      <c r="E10" s="12" t="s">
        <v>176</v>
      </c>
      <c r="F10" s="12" t="s">
        <v>58</v>
      </c>
      <c r="G10" s="2">
        <v>1994</v>
      </c>
    </row>
    <row r="11" spans="1:7" ht="15" customHeight="1">
      <c r="A11" s="2"/>
      <c r="B11" s="1"/>
      <c r="C11" s="42" t="s">
        <v>12</v>
      </c>
      <c r="D11" s="20" t="s">
        <v>34</v>
      </c>
      <c r="E11" s="12" t="s">
        <v>177</v>
      </c>
      <c r="F11" s="12" t="s">
        <v>59</v>
      </c>
      <c r="G11" s="48">
        <v>2021</v>
      </c>
    </row>
    <row r="12" spans="1:7" ht="18.75" customHeight="1">
      <c r="A12" s="32" t="s">
        <v>0</v>
      </c>
      <c r="B12" s="32" t="s">
        <v>1</v>
      </c>
      <c r="C12" s="33" t="s">
        <v>2</v>
      </c>
      <c r="D12" s="33" t="s">
        <v>3</v>
      </c>
      <c r="E12" s="33" t="s">
        <v>4</v>
      </c>
      <c r="F12" s="32" t="s">
        <v>38</v>
      </c>
      <c r="G12" s="33" t="s">
        <v>56</v>
      </c>
    </row>
    <row r="13" spans="1:7" ht="18.75" customHeight="1">
      <c r="A13" s="34">
        <v>1</v>
      </c>
      <c r="B13" s="35">
        <v>367</v>
      </c>
      <c r="C13" s="35" t="s">
        <v>138</v>
      </c>
      <c r="D13" s="45" t="s">
        <v>140</v>
      </c>
      <c r="E13" s="66" t="s">
        <v>283</v>
      </c>
      <c r="F13" s="35">
        <v>1</v>
      </c>
      <c r="G13" s="14"/>
    </row>
    <row r="14" spans="1:7" ht="37.5" customHeight="1">
      <c r="A14" s="31"/>
      <c r="B14" s="36"/>
      <c r="C14" s="36"/>
      <c r="D14" s="36"/>
      <c r="E14" s="12"/>
      <c r="F14" s="49"/>
      <c r="G14" s="49"/>
    </row>
    <row r="15" spans="1:7" ht="22.5" customHeight="1">
      <c r="A15" s="25" t="s">
        <v>26</v>
      </c>
      <c r="B15" s="27"/>
      <c r="C15" s="30" t="s">
        <v>29</v>
      </c>
      <c r="D15" s="8"/>
      <c r="E15" s="7"/>
      <c r="F15" s="7"/>
      <c r="G15" s="10"/>
    </row>
    <row r="16" spans="1:7" ht="15" customHeight="1">
      <c r="A16" s="31"/>
      <c r="C16" s="42" t="s">
        <v>55</v>
      </c>
      <c r="D16" s="20" t="s">
        <v>33</v>
      </c>
      <c r="E16" s="12" t="s">
        <v>135</v>
      </c>
      <c r="F16" s="2" t="s">
        <v>59</v>
      </c>
      <c r="G16" s="48">
        <v>2022</v>
      </c>
    </row>
    <row r="17" spans="1:7" ht="15" customHeight="1">
      <c r="A17" s="31"/>
      <c r="C17" s="42" t="s">
        <v>12</v>
      </c>
      <c r="D17" s="20" t="s">
        <v>31</v>
      </c>
      <c r="E17" s="12" t="s">
        <v>179</v>
      </c>
      <c r="F17" s="50" t="s">
        <v>30</v>
      </c>
      <c r="G17" s="48">
        <v>2016</v>
      </c>
    </row>
    <row r="18" spans="1:7" ht="18.75" customHeight="1">
      <c r="A18" s="32" t="s">
        <v>0</v>
      </c>
      <c r="B18" s="32" t="s">
        <v>1</v>
      </c>
      <c r="C18" s="33" t="s">
        <v>2</v>
      </c>
      <c r="D18" s="33" t="s">
        <v>3</v>
      </c>
      <c r="E18" s="33" t="s">
        <v>4</v>
      </c>
      <c r="F18" s="32" t="s">
        <v>38</v>
      </c>
      <c r="G18" s="33" t="s">
        <v>56</v>
      </c>
    </row>
    <row r="19" spans="1:7" ht="18.75" customHeight="1">
      <c r="A19" s="34">
        <v>1</v>
      </c>
      <c r="B19" s="35">
        <v>367</v>
      </c>
      <c r="C19" s="35" t="s">
        <v>138</v>
      </c>
      <c r="D19" s="45" t="s">
        <v>140</v>
      </c>
      <c r="E19" s="11" t="s">
        <v>284</v>
      </c>
      <c r="F19" s="35">
        <v>1</v>
      </c>
      <c r="G19" s="11"/>
    </row>
    <row r="20" spans="1:7" ht="18.75" customHeight="1">
      <c r="A20" s="34">
        <v>2</v>
      </c>
      <c r="B20" s="35">
        <v>398</v>
      </c>
      <c r="C20" s="35" t="s">
        <v>139</v>
      </c>
      <c r="D20" s="45" t="s">
        <v>140</v>
      </c>
      <c r="E20" s="11" t="s">
        <v>285</v>
      </c>
      <c r="F20" s="35">
        <v>2</v>
      </c>
      <c r="G20" s="14"/>
    </row>
    <row r="21" spans="1:7" ht="37.5" customHeight="1">
      <c r="A21" s="15"/>
      <c r="B21" s="10"/>
      <c r="C21" s="16"/>
      <c r="D21" s="16"/>
      <c r="E21" s="16"/>
      <c r="F21" s="10"/>
      <c r="G21" s="10"/>
    </row>
    <row r="30" spans="1:7" ht="37.5" customHeight="1">
      <c r="A30" s="31"/>
      <c r="B30" s="31"/>
      <c r="C30" s="36"/>
      <c r="D30" s="36"/>
      <c r="E30" s="12"/>
      <c r="F30" s="12"/>
      <c r="G30" s="12"/>
    </row>
  </sheetData>
  <phoneticPr fontId="2"/>
  <pageMargins left="1.3" right="0.12" top="1.31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F24ED-B874-43D0-99AB-2FA66DD3E3C2}">
  <dimension ref="A1:G13"/>
  <sheetViews>
    <sheetView workbookViewId="0">
      <selection activeCell="L23" sqref="L23"/>
    </sheetView>
  </sheetViews>
  <sheetFormatPr defaultColWidth="9" defaultRowHeight="13"/>
  <cols>
    <col min="1" max="2" width="6.25" style="21" customWidth="1"/>
    <col min="3" max="3" width="12.5" style="21" customWidth="1"/>
    <col min="4" max="4" width="11.25" style="21" customWidth="1"/>
    <col min="5" max="5" width="12.5" style="21" customWidth="1"/>
    <col min="6" max="7" width="8.75" style="21" customWidth="1"/>
    <col min="8" max="16384" width="9" style="21"/>
  </cols>
  <sheetData>
    <row r="1" spans="1:7" ht="22.5" customHeight="1">
      <c r="A1" s="25" t="s">
        <v>144</v>
      </c>
      <c r="B1" s="26"/>
      <c r="C1" s="24" t="s">
        <v>145</v>
      </c>
      <c r="D1" s="9"/>
      <c r="E1" s="7"/>
      <c r="F1" s="10"/>
      <c r="G1" s="10"/>
    </row>
    <row r="2" spans="1:7" ht="15" customHeight="1">
      <c r="A2" s="31"/>
      <c r="C2" s="42" t="s">
        <v>55</v>
      </c>
      <c r="D2" s="43" t="s">
        <v>171</v>
      </c>
      <c r="E2" s="12" t="s">
        <v>173</v>
      </c>
      <c r="F2" s="2" t="s">
        <v>172</v>
      </c>
      <c r="G2" s="2">
        <v>2008</v>
      </c>
    </row>
    <row r="3" spans="1:7" ht="15" customHeight="1">
      <c r="A3" s="31"/>
      <c r="C3" s="42" t="s">
        <v>12</v>
      </c>
      <c r="D3" s="20" t="s">
        <v>170</v>
      </c>
      <c r="E3" s="12" t="s">
        <v>174</v>
      </c>
      <c r="F3" s="12" t="s">
        <v>169</v>
      </c>
      <c r="G3" s="2">
        <v>2017</v>
      </c>
    </row>
    <row r="4" spans="1:7" ht="18.75" customHeight="1">
      <c r="A4" s="32" t="s">
        <v>0</v>
      </c>
      <c r="B4" s="32" t="s">
        <v>1</v>
      </c>
      <c r="C4" s="33" t="s">
        <v>2</v>
      </c>
      <c r="D4" s="33" t="s">
        <v>3</v>
      </c>
      <c r="E4" s="33" t="s">
        <v>4</v>
      </c>
      <c r="F4" s="32" t="s">
        <v>38</v>
      </c>
      <c r="G4" s="33" t="s">
        <v>56</v>
      </c>
    </row>
    <row r="5" spans="1:7" ht="18.75" customHeight="1">
      <c r="A5" s="34">
        <v>1</v>
      </c>
      <c r="B5" s="44" t="s">
        <v>190</v>
      </c>
      <c r="C5" s="35" t="s">
        <v>182</v>
      </c>
      <c r="D5" s="35" t="s">
        <v>149</v>
      </c>
      <c r="E5" s="11" t="s">
        <v>287</v>
      </c>
      <c r="F5" s="35">
        <v>1</v>
      </c>
      <c r="G5" s="70" t="s">
        <v>289</v>
      </c>
    </row>
    <row r="6" spans="1:7" ht="18.75" customHeight="1">
      <c r="A6" s="34">
        <v>2</v>
      </c>
      <c r="B6" s="35" t="s">
        <v>148</v>
      </c>
      <c r="C6" s="35" t="s">
        <v>183</v>
      </c>
      <c r="D6" s="45" t="s">
        <v>147</v>
      </c>
      <c r="E6" s="11" t="s">
        <v>288</v>
      </c>
      <c r="F6" s="35">
        <v>2</v>
      </c>
      <c r="G6" s="14"/>
    </row>
    <row r="7" spans="1:7" ht="37.5" customHeight="1">
      <c r="A7" s="15"/>
      <c r="B7" s="10"/>
      <c r="C7" s="16"/>
      <c r="D7" s="16"/>
      <c r="E7" s="16"/>
      <c r="F7" s="10"/>
      <c r="G7" s="10"/>
    </row>
    <row r="8" spans="1:7" ht="22.5" customHeight="1">
      <c r="A8" s="25" t="s">
        <v>144</v>
      </c>
      <c r="B8" s="26"/>
      <c r="C8" s="24" t="s">
        <v>146</v>
      </c>
      <c r="D8" s="9"/>
      <c r="E8" s="7"/>
      <c r="F8" s="7"/>
      <c r="G8" s="12"/>
    </row>
    <row r="9" spans="1:7" ht="15" customHeight="1">
      <c r="A9" s="31"/>
      <c r="C9" s="42" t="s">
        <v>55</v>
      </c>
      <c r="D9" s="43">
        <v>5039</v>
      </c>
      <c r="E9" s="12" t="s">
        <v>180</v>
      </c>
      <c r="F9" s="12" t="s">
        <v>175</v>
      </c>
      <c r="G9" s="2">
        <v>2011</v>
      </c>
    </row>
    <row r="10" spans="1:7" ht="15" customHeight="1">
      <c r="A10" s="31"/>
      <c r="C10" s="42" t="s">
        <v>12</v>
      </c>
      <c r="D10" s="20" t="s">
        <v>167</v>
      </c>
      <c r="E10" s="12" t="s">
        <v>181</v>
      </c>
      <c r="F10" s="12" t="s">
        <v>168</v>
      </c>
      <c r="G10" s="2">
        <v>2017</v>
      </c>
    </row>
    <row r="11" spans="1:7" ht="18.75" customHeight="1">
      <c r="A11" s="32" t="s">
        <v>0</v>
      </c>
      <c r="B11" s="32" t="s">
        <v>1</v>
      </c>
      <c r="C11" s="33" t="s">
        <v>2</v>
      </c>
      <c r="D11" s="33" t="s">
        <v>3</v>
      </c>
      <c r="E11" s="33" t="s">
        <v>4</v>
      </c>
      <c r="F11" s="32" t="s">
        <v>38</v>
      </c>
      <c r="G11" s="33" t="s">
        <v>56</v>
      </c>
    </row>
    <row r="12" spans="1:7" ht="18.75" customHeight="1">
      <c r="A12" s="35">
        <v>1</v>
      </c>
      <c r="B12" s="35" t="s">
        <v>148</v>
      </c>
      <c r="C12" s="35" t="s">
        <v>183</v>
      </c>
      <c r="D12" s="45" t="s">
        <v>147</v>
      </c>
      <c r="E12" s="11" t="s">
        <v>286</v>
      </c>
      <c r="F12" s="35">
        <v>1</v>
      </c>
      <c r="G12" s="46"/>
    </row>
    <row r="13" spans="1:7" ht="37.5" customHeight="1"/>
  </sheetData>
  <phoneticPr fontId="2"/>
  <pageMargins left="1.4" right="0.12" top="1.29" bottom="0.2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ジャベ (ボール)</vt:lpstr>
      <vt:lpstr>ジャベ(スロー)</vt:lpstr>
      <vt:lpstr>中学男子</vt:lpstr>
      <vt:lpstr>中学女子</vt:lpstr>
      <vt:lpstr>高校男子</vt:lpstr>
      <vt:lpstr>高校女子</vt:lpstr>
      <vt:lpstr>一般男子</vt:lpstr>
      <vt:lpstr>'ジャベ (ボール)'!Print_Area</vt:lpstr>
      <vt:lpstr>'ジャベ(スロー)'!Print_Area</vt:lpstr>
      <vt:lpstr>高校女子!Print_Area</vt:lpstr>
      <vt:lpstr>高校男子!Print_Area</vt:lpstr>
      <vt:lpstr>中学女子!Print_Area</vt:lpstr>
      <vt:lpstr>中学男子!Print_Area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弘中祥夫</dc:creator>
  <cp:lastModifiedBy>弘中　祥夫</cp:lastModifiedBy>
  <cp:lastPrinted>2023-11-07T13:27:14Z</cp:lastPrinted>
  <dcterms:created xsi:type="dcterms:W3CDTF">2015-06-05T18:19:34Z</dcterms:created>
  <dcterms:modified xsi:type="dcterms:W3CDTF">2023-11-20T06:41:45Z</dcterms:modified>
</cp:coreProperties>
</file>